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80" windowHeight="117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<sst xmlns="http://schemas.openxmlformats.org/spreadsheetml/2006/main" count="89" uniqueCount="62">
  <si>
    <t>Наименование товара</t>
  </si>
  <si>
    <t>Стоимость рублей копеек за единицу измерения</t>
  </si>
  <si>
    <t>Сахар-песок, 1 кг</t>
  </si>
  <si>
    <t>Мука высший сорт, 1 кг</t>
  </si>
  <si>
    <t>Свинина мороженая, 1 кг</t>
  </si>
  <si>
    <t>Куры отечественные, 1 кг</t>
  </si>
  <si>
    <t>Сыр "Российский", 1 кг</t>
  </si>
  <si>
    <t>Яйцо куриное, 1 десяток</t>
  </si>
  <si>
    <t>Масло сливочное, 1 кг</t>
  </si>
  <si>
    <t>Масло растительное отечественное, 1 литр</t>
  </si>
  <si>
    <t>Колбаса вареная "Докторская", 1 кг</t>
  </si>
  <si>
    <t>Рис, 1 кг</t>
  </si>
  <si>
    <t>Гречка, 1 кг</t>
  </si>
  <si>
    <t>Макаронные изделия, 1 кг</t>
  </si>
  <si>
    <t>Капуста, 1 кг</t>
  </si>
  <si>
    <t>Картофель, 1 кг</t>
  </si>
  <si>
    <t>Свекла, 1 кг</t>
  </si>
  <si>
    <t>Морковь, 1 кг</t>
  </si>
  <si>
    <t>Рыба мороженная, неразделанная,      1 кг</t>
  </si>
  <si>
    <t>Лук, 1 кг</t>
  </si>
  <si>
    <t>Мониторинг цен на продовольственные товары в городском округе "поселок Палана"</t>
  </si>
  <si>
    <t>№ п/п</t>
  </si>
  <si>
    <t>ИП Терешок О.А. м-н "Надежда</t>
  </si>
  <si>
    <t>ИП Хамитова Г.А. м-н "Анастасия"</t>
  </si>
  <si>
    <t>Тел.: (415-43)-32-100</t>
  </si>
  <si>
    <t>Исполнитель: ________________________</t>
  </si>
  <si>
    <t>ИП Жданий А.Г.      м-н "Торговый дом"</t>
  </si>
  <si>
    <t>ИП Гусейнов     м-н "Авангард"</t>
  </si>
  <si>
    <t>Говядина, 1 кг</t>
  </si>
  <si>
    <t>Баранина, 1 кг</t>
  </si>
  <si>
    <t>Яблоки, кг</t>
  </si>
  <si>
    <t>Пшено, кг</t>
  </si>
  <si>
    <t>Чай черный байховый, кг</t>
  </si>
  <si>
    <t>Соль поваренная, кг</t>
  </si>
  <si>
    <t>Творог нежирный, 1 кг</t>
  </si>
  <si>
    <t>Молоко пастеризованное, 2,5-3,2 % жирности, 1 л</t>
  </si>
  <si>
    <t>ИП Пашкова                м-н "Импульс"</t>
  </si>
  <si>
    <t>ИП Амангалиев В.Ж.      м-н "50 лет ВЛКСМ"</t>
  </si>
  <si>
    <t>ИП Рудковский И.В.                       м-н "Каштан"</t>
  </si>
  <si>
    <t>Хлеб ржаной, ржано-пшеничный, 1 шт.</t>
  </si>
  <si>
    <t>Хлеб из пшеничной муки высшего сорта, 1 шт</t>
  </si>
  <si>
    <t>Страхова Ирина Николаевна</t>
  </si>
  <si>
    <t>по состоянию на 25 сентября 2017 года</t>
  </si>
  <si>
    <t>среднее %</t>
  </si>
  <si>
    <t>Яйцо куриное, 1 дес.</t>
  </si>
  <si>
    <t>Мука высш сорт, 1 кг</t>
  </si>
  <si>
    <t>Свинина морожен, 1 кг</t>
  </si>
  <si>
    <t>Куры отечествен, 1 кг</t>
  </si>
  <si>
    <t>Молоко пастеризован, 2,5-3,2 % жирн, 1 л</t>
  </si>
  <si>
    <t>ИП Вихтинская М.Ю. м-н "Надежда</t>
  </si>
  <si>
    <t>Хлеб из пшеничной муки выс сорта, 1 кг</t>
  </si>
  <si>
    <t>Хлеб ржаной, ржано-пшеничный, 1 кг</t>
  </si>
  <si>
    <t>ИП Амангалиев В.Ж. м-н "50 лет ВЛКСМ"</t>
  </si>
  <si>
    <t>Должностное лицо, ответственное за заполнение формы:</t>
  </si>
  <si>
    <t>(контактный телефон)</t>
  </si>
  <si>
    <t xml:space="preserve">  8 (41543) 32-100</t>
  </si>
  <si>
    <t xml:space="preserve">                       (Ф.И.О.)                                           (подпись)</t>
  </si>
  <si>
    <t>ИП Жданий А.Г. м-н "Торговый дом"</t>
  </si>
  <si>
    <t>ИП Гусейнов       м-н "Авангард"</t>
  </si>
  <si>
    <r>
      <t>Курдюкова Людмила Дмитриевна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_______________</t>
    </r>
  </si>
  <si>
    <t>Мониторинг цен на продовольственные товары в городском округе "поселок Палана" по состоянию на 20 декабря 2018 года</t>
  </si>
  <si>
    <t>Начальник отдела экономики и доходов Финансового управления Администрации городского округа "поселок Палана"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</si>
</sst>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10" xfId="0" applyBorder="1" applyAlignment="1">
      <alignment/>
    </xf>
    <xf numFmtId="2" fontId="12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2" fontId="12" fillId="34" borderId="10" xfId="0" applyNumberFormat="1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20" zoomScaleSheetLayoutView="120" zoomScalePageLayoutView="0" workbookViewId="0" topLeftCell="A2">
      <selection activeCell="A2" sqref="A2:J38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3.25390625" style="0" customWidth="1"/>
    <col min="4" max="4" width="12.375" style="0" customWidth="1"/>
    <col min="5" max="5" width="12.75390625" style="0" customWidth="1"/>
    <col min="6" max="6" width="13.25390625" style="21" customWidth="1"/>
    <col min="7" max="7" width="14.625" style="0" customWidth="1"/>
    <col min="8" max="8" width="12.625" style="0" customWidth="1"/>
    <col min="9" max="9" width="12.75390625" style="0" customWidth="1"/>
    <col min="10" max="10" width="23.375" style="17" customWidth="1"/>
  </cols>
  <sheetData>
    <row r="1" spans="1:12" ht="12.75" customHeight="1" hidden="1">
      <c r="A1" s="2"/>
      <c r="B1" s="2"/>
      <c r="C1" s="2"/>
      <c r="D1" s="2"/>
      <c r="E1" s="2"/>
      <c r="F1" s="18"/>
      <c r="G1" s="2"/>
      <c r="H1" s="2"/>
      <c r="I1" s="59"/>
      <c r="J1" s="59"/>
      <c r="K1" s="59"/>
      <c r="L1" s="59"/>
    </row>
    <row r="2" spans="1:12" ht="15" customHeight="1">
      <c r="A2" s="2"/>
      <c r="B2" s="60" t="s">
        <v>20</v>
      </c>
      <c r="C2" s="60"/>
      <c r="D2" s="60"/>
      <c r="E2" s="60"/>
      <c r="F2" s="60"/>
      <c r="G2" s="60"/>
      <c r="H2" s="60"/>
      <c r="I2" s="60"/>
      <c r="J2" s="60"/>
      <c r="K2" s="2"/>
      <c r="L2" s="2"/>
    </row>
    <row r="3" spans="1:12" ht="12" customHeight="1">
      <c r="A3" s="2"/>
      <c r="B3" s="60" t="s">
        <v>42</v>
      </c>
      <c r="C3" s="60"/>
      <c r="D3" s="60"/>
      <c r="E3" s="60"/>
      <c r="F3" s="60"/>
      <c r="G3" s="60"/>
      <c r="H3" s="60"/>
      <c r="I3" s="60"/>
      <c r="J3" s="60"/>
      <c r="K3" s="2"/>
      <c r="L3" s="2"/>
    </row>
    <row r="4" spans="1:12" ht="6" customHeight="1">
      <c r="A4" s="2"/>
      <c r="B4" s="7"/>
      <c r="C4" s="7"/>
      <c r="D4" s="7"/>
      <c r="E4" s="7"/>
      <c r="F4" s="19"/>
      <c r="G4" s="7"/>
      <c r="H4" s="7"/>
      <c r="I4" s="7"/>
      <c r="J4" s="12"/>
      <c r="K4" s="2"/>
      <c r="L4" s="2"/>
    </row>
    <row r="5" spans="1:12" ht="15" customHeight="1">
      <c r="A5" s="62" t="s">
        <v>21</v>
      </c>
      <c r="B5" s="64" t="s">
        <v>0</v>
      </c>
      <c r="C5" s="66" t="s">
        <v>1</v>
      </c>
      <c r="D5" s="67"/>
      <c r="E5" s="67"/>
      <c r="F5" s="67"/>
      <c r="G5" s="67"/>
      <c r="H5" s="67"/>
      <c r="I5" s="67"/>
      <c r="J5" s="68"/>
      <c r="K5" s="2"/>
      <c r="L5" s="2"/>
    </row>
    <row r="6" spans="1:12" ht="41.25" customHeight="1">
      <c r="A6" s="63"/>
      <c r="B6" s="65"/>
      <c r="C6" s="10" t="s">
        <v>26</v>
      </c>
      <c r="D6" s="28" t="s">
        <v>27</v>
      </c>
      <c r="E6" s="28" t="s">
        <v>36</v>
      </c>
      <c r="F6" s="28" t="s">
        <v>38</v>
      </c>
      <c r="G6" s="9" t="s">
        <v>37</v>
      </c>
      <c r="H6" s="9" t="s">
        <v>22</v>
      </c>
      <c r="I6" s="9" t="s">
        <v>23</v>
      </c>
      <c r="J6" s="13"/>
      <c r="K6" s="2"/>
      <c r="L6" s="2"/>
    </row>
    <row r="7" spans="1:12" ht="15">
      <c r="A7" s="4">
        <v>1</v>
      </c>
      <c r="B7" s="4">
        <v>2</v>
      </c>
      <c r="C7" s="4">
        <v>3</v>
      </c>
      <c r="D7" s="29">
        <v>4</v>
      </c>
      <c r="E7" s="29">
        <v>5</v>
      </c>
      <c r="F7" s="29">
        <v>6</v>
      </c>
      <c r="G7" s="4">
        <v>7</v>
      </c>
      <c r="H7" s="4">
        <v>8</v>
      </c>
      <c r="I7" s="4">
        <v>9</v>
      </c>
      <c r="J7" s="14"/>
      <c r="K7" s="2"/>
      <c r="L7" s="2"/>
    </row>
    <row r="8" spans="1:12" ht="24">
      <c r="A8" s="4">
        <v>1</v>
      </c>
      <c r="B8" s="25" t="s">
        <v>39</v>
      </c>
      <c r="C8" s="6"/>
      <c r="D8" s="24"/>
      <c r="E8" s="24"/>
      <c r="F8" s="24"/>
      <c r="G8" s="6"/>
      <c r="H8" s="6"/>
      <c r="I8" s="6"/>
      <c r="J8" s="15"/>
      <c r="K8" s="2"/>
      <c r="L8" s="2"/>
    </row>
    <row r="9" spans="1:12" ht="23.25" customHeight="1">
      <c r="A9" s="4">
        <v>2</v>
      </c>
      <c r="B9" s="25" t="s">
        <v>40</v>
      </c>
      <c r="C9" s="6"/>
      <c r="D9" s="24">
        <v>60</v>
      </c>
      <c r="E9" s="24">
        <v>60</v>
      </c>
      <c r="F9" s="24"/>
      <c r="G9" s="6"/>
      <c r="H9" s="6"/>
      <c r="I9" s="6"/>
      <c r="J9" s="15"/>
      <c r="K9" s="2"/>
      <c r="L9" s="2"/>
    </row>
    <row r="10" spans="1:12" ht="15">
      <c r="A10" s="4">
        <v>3</v>
      </c>
      <c r="B10" s="25" t="s">
        <v>2</v>
      </c>
      <c r="C10" s="6">
        <v>88</v>
      </c>
      <c r="D10" s="24">
        <v>105</v>
      </c>
      <c r="E10" s="24">
        <v>95</v>
      </c>
      <c r="F10" s="24">
        <v>90</v>
      </c>
      <c r="G10" s="6">
        <v>85</v>
      </c>
      <c r="H10" s="6">
        <v>125</v>
      </c>
      <c r="I10" s="6">
        <v>110</v>
      </c>
      <c r="J10" s="15"/>
      <c r="K10" s="11"/>
      <c r="L10" s="2"/>
    </row>
    <row r="11" spans="1:12" ht="15">
      <c r="A11" s="4">
        <v>4</v>
      </c>
      <c r="B11" s="25" t="s">
        <v>3</v>
      </c>
      <c r="C11" s="24">
        <v>69</v>
      </c>
      <c r="D11" s="24">
        <v>73</v>
      </c>
      <c r="E11" s="24">
        <v>70</v>
      </c>
      <c r="F11" s="24">
        <v>75</v>
      </c>
      <c r="G11" s="6">
        <v>55</v>
      </c>
      <c r="H11" s="24">
        <v>80</v>
      </c>
      <c r="I11" s="6">
        <v>80</v>
      </c>
      <c r="J11" s="15"/>
      <c r="K11" s="11"/>
      <c r="L11" s="2"/>
    </row>
    <row r="12" spans="1:12" ht="15.75" customHeight="1">
      <c r="A12" s="4">
        <v>5</v>
      </c>
      <c r="B12" s="25" t="s">
        <v>4</v>
      </c>
      <c r="C12" s="6">
        <v>450</v>
      </c>
      <c r="D12" s="24">
        <v>520</v>
      </c>
      <c r="E12" s="24"/>
      <c r="F12" s="24">
        <v>495</v>
      </c>
      <c r="G12" s="6">
        <v>495</v>
      </c>
      <c r="H12" s="6">
        <v>350</v>
      </c>
      <c r="I12" s="6">
        <v>550</v>
      </c>
      <c r="J12" s="15"/>
      <c r="K12" s="11"/>
      <c r="L12" s="2"/>
    </row>
    <row r="13" spans="1:12" ht="15.75" customHeight="1">
      <c r="A13" s="4">
        <v>6</v>
      </c>
      <c r="B13" s="25" t="s">
        <v>28</v>
      </c>
      <c r="C13" s="6">
        <v>495</v>
      </c>
      <c r="D13" s="24">
        <v>530</v>
      </c>
      <c r="E13" s="24">
        <v>495</v>
      </c>
      <c r="F13" s="24">
        <v>575</v>
      </c>
      <c r="G13" s="6">
        <v>470</v>
      </c>
      <c r="H13" s="6">
        <v>500</v>
      </c>
      <c r="I13" s="6"/>
      <c r="J13" s="15"/>
      <c r="K13" s="11"/>
      <c r="L13" s="2"/>
    </row>
    <row r="14" spans="1:12" ht="13.5" customHeight="1">
      <c r="A14" s="4">
        <v>7</v>
      </c>
      <c r="B14" s="25" t="s">
        <v>5</v>
      </c>
      <c r="C14" s="6">
        <v>210</v>
      </c>
      <c r="D14" s="24">
        <v>295</v>
      </c>
      <c r="E14" s="24"/>
      <c r="F14" s="24">
        <v>230</v>
      </c>
      <c r="G14" s="6">
        <v>215</v>
      </c>
      <c r="H14" s="6"/>
      <c r="I14" s="6">
        <v>350</v>
      </c>
      <c r="J14" s="15"/>
      <c r="K14" s="11"/>
      <c r="L14" s="2"/>
    </row>
    <row r="15" spans="1:12" ht="13.5" customHeight="1">
      <c r="A15" s="4">
        <v>8</v>
      </c>
      <c r="B15" s="25" t="s">
        <v>29</v>
      </c>
      <c r="C15" s="6">
        <v>590</v>
      </c>
      <c r="D15" s="24"/>
      <c r="E15" s="24"/>
      <c r="F15" s="24"/>
      <c r="G15" s="6">
        <v>480</v>
      </c>
      <c r="H15" s="6"/>
      <c r="I15" s="6">
        <v>550</v>
      </c>
      <c r="J15" s="15"/>
      <c r="K15" s="11"/>
      <c r="L15" s="2"/>
    </row>
    <row r="16" spans="1:12" ht="25.5" customHeight="1">
      <c r="A16" s="4">
        <v>9</v>
      </c>
      <c r="B16" s="25" t="s">
        <v>35</v>
      </c>
      <c r="C16" s="6">
        <v>89</v>
      </c>
      <c r="D16" s="24">
        <v>90</v>
      </c>
      <c r="E16" s="24">
        <v>90</v>
      </c>
      <c r="F16" s="24">
        <v>90</v>
      </c>
      <c r="G16" s="6">
        <v>75</v>
      </c>
      <c r="H16" s="6">
        <v>100</v>
      </c>
      <c r="I16" s="6">
        <v>100</v>
      </c>
      <c r="J16" s="15"/>
      <c r="K16" s="11"/>
      <c r="L16" s="2"/>
    </row>
    <row r="17" spans="1:12" ht="15">
      <c r="A17" s="4">
        <v>10</v>
      </c>
      <c r="B17" s="25" t="s">
        <v>34</v>
      </c>
      <c r="C17" s="6"/>
      <c r="D17" s="24"/>
      <c r="E17" s="24"/>
      <c r="F17" s="24">
        <v>750</v>
      </c>
      <c r="G17" s="6"/>
      <c r="H17" s="6"/>
      <c r="I17" s="6"/>
      <c r="J17" s="15"/>
      <c r="K17" s="11"/>
      <c r="L17" s="2"/>
    </row>
    <row r="18" spans="1:12" ht="15">
      <c r="A18" s="4">
        <v>11</v>
      </c>
      <c r="B18" s="25" t="s">
        <v>6</v>
      </c>
      <c r="C18" s="6">
        <v>605</v>
      </c>
      <c r="D18" s="24">
        <v>590</v>
      </c>
      <c r="E18" s="24">
        <v>520</v>
      </c>
      <c r="F18" s="24">
        <v>495</v>
      </c>
      <c r="G18" s="6">
        <v>525</v>
      </c>
      <c r="H18" s="6"/>
      <c r="I18" s="6">
        <v>560</v>
      </c>
      <c r="J18" s="15"/>
      <c r="K18" s="11"/>
      <c r="L18" s="2"/>
    </row>
    <row r="19" spans="1:12" ht="15">
      <c r="A19" s="4">
        <v>12</v>
      </c>
      <c r="B19" s="25" t="s">
        <v>7</v>
      </c>
      <c r="C19" s="6">
        <v>130</v>
      </c>
      <c r="D19" s="24">
        <v>120</v>
      </c>
      <c r="E19" s="24">
        <v>120</v>
      </c>
      <c r="F19" s="24">
        <v>115</v>
      </c>
      <c r="G19" s="6">
        <v>120</v>
      </c>
      <c r="H19" s="6">
        <v>125</v>
      </c>
      <c r="I19" s="6">
        <v>125</v>
      </c>
      <c r="J19" s="15"/>
      <c r="K19" s="11"/>
      <c r="L19" s="2"/>
    </row>
    <row r="20" spans="1:12" ht="15">
      <c r="A20" s="4">
        <v>13</v>
      </c>
      <c r="B20" s="25" t="s">
        <v>8</v>
      </c>
      <c r="C20" s="6">
        <v>305</v>
      </c>
      <c r="D20" s="24">
        <v>350</v>
      </c>
      <c r="E20" s="24">
        <v>380</v>
      </c>
      <c r="F20" s="24">
        <v>850</v>
      </c>
      <c r="G20" s="6">
        <v>694</v>
      </c>
      <c r="H20" s="6">
        <v>350</v>
      </c>
      <c r="I20" s="6">
        <v>360</v>
      </c>
      <c r="J20" s="15"/>
      <c r="K20" s="11"/>
      <c r="L20" s="2"/>
    </row>
    <row r="21" spans="1:12" ht="24">
      <c r="A21" s="4">
        <v>14</v>
      </c>
      <c r="B21" s="25" t="s">
        <v>9</v>
      </c>
      <c r="C21" s="6">
        <v>98</v>
      </c>
      <c r="D21" s="24">
        <v>130</v>
      </c>
      <c r="E21" s="24">
        <v>105</v>
      </c>
      <c r="F21" s="24">
        <v>105</v>
      </c>
      <c r="G21" s="6">
        <v>95</v>
      </c>
      <c r="H21" s="6">
        <v>115</v>
      </c>
      <c r="I21" s="6">
        <v>120</v>
      </c>
      <c r="J21" s="15"/>
      <c r="K21" s="11"/>
      <c r="L21" s="2"/>
    </row>
    <row r="22" spans="1:12" ht="24">
      <c r="A22" s="4">
        <v>15</v>
      </c>
      <c r="B22" s="25" t="s">
        <v>18</v>
      </c>
      <c r="C22" s="6"/>
      <c r="D22" s="24"/>
      <c r="E22" s="24"/>
      <c r="F22" s="24"/>
      <c r="G22" s="6">
        <v>200</v>
      </c>
      <c r="H22" s="6">
        <v>360</v>
      </c>
      <c r="I22" s="6"/>
      <c r="J22" s="15"/>
      <c r="K22" s="11"/>
      <c r="L22" s="2"/>
    </row>
    <row r="23" spans="1:12" ht="24.75" customHeight="1">
      <c r="A23" s="4">
        <v>16</v>
      </c>
      <c r="B23" s="25" t="s">
        <v>10</v>
      </c>
      <c r="C23" s="6">
        <v>630</v>
      </c>
      <c r="D23" s="24">
        <v>666</v>
      </c>
      <c r="E23" s="24">
        <v>555</v>
      </c>
      <c r="F23" s="24">
        <v>495</v>
      </c>
      <c r="G23" s="6"/>
      <c r="H23" s="6">
        <v>650</v>
      </c>
      <c r="I23" s="6">
        <v>595</v>
      </c>
      <c r="J23" s="15"/>
      <c r="K23" s="11"/>
      <c r="L23" s="2"/>
    </row>
    <row r="24" spans="1:12" ht="12.75" customHeight="1">
      <c r="A24" s="4">
        <v>17</v>
      </c>
      <c r="B24" s="25" t="s">
        <v>11</v>
      </c>
      <c r="C24" s="6">
        <v>78</v>
      </c>
      <c r="D24" s="24">
        <v>100</v>
      </c>
      <c r="E24" s="24">
        <v>80</v>
      </c>
      <c r="F24" s="24">
        <v>75</v>
      </c>
      <c r="G24" s="6">
        <v>73</v>
      </c>
      <c r="H24" s="6">
        <v>100</v>
      </c>
      <c r="I24" s="6">
        <v>100</v>
      </c>
      <c r="J24" s="15"/>
      <c r="K24" s="11"/>
      <c r="L24" s="2"/>
    </row>
    <row r="25" spans="1:12" ht="13.5" customHeight="1">
      <c r="A25" s="4">
        <v>18</v>
      </c>
      <c r="B25" s="25" t="s">
        <v>12</v>
      </c>
      <c r="C25" s="6">
        <v>102</v>
      </c>
      <c r="D25" s="24">
        <v>145</v>
      </c>
      <c r="E25" s="24">
        <v>125</v>
      </c>
      <c r="F25" s="24">
        <v>105</v>
      </c>
      <c r="G25" s="6">
        <v>95</v>
      </c>
      <c r="H25" s="6">
        <v>119</v>
      </c>
      <c r="I25" s="6">
        <v>100</v>
      </c>
      <c r="J25" s="15"/>
      <c r="K25" s="11"/>
      <c r="L25" s="2"/>
    </row>
    <row r="26" spans="1:12" ht="24">
      <c r="A26" s="4">
        <v>19</v>
      </c>
      <c r="B26" s="25" t="s">
        <v>13</v>
      </c>
      <c r="C26" s="6">
        <v>145</v>
      </c>
      <c r="D26" s="24">
        <v>163</v>
      </c>
      <c r="E26" s="24">
        <v>150</v>
      </c>
      <c r="F26" s="24">
        <v>125</v>
      </c>
      <c r="G26" s="6">
        <v>138</v>
      </c>
      <c r="H26" s="6">
        <v>163</v>
      </c>
      <c r="I26" s="6">
        <v>110</v>
      </c>
      <c r="J26" s="15"/>
      <c r="K26" s="11"/>
      <c r="L26" s="2"/>
    </row>
    <row r="27" spans="1:12" ht="15">
      <c r="A27" s="4">
        <v>20</v>
      </c>
      <c r="B27" s="25" t="s">
        <v>31</v>
      </c>
      <c r="C27" s="6">
        <v>68</v>
      </c>
      <c r="D27" s="24">
        <v>85</v>
      </c>
      <c r="E27" s="24"/>
      <c r="F27" s="24">
        <v>75</v>
      </c>
      <c r="G27" s="6">
        <v>57</v>
      </c>
      <c r="H27" s="6"/>
      <c r="I27" s="6">
        <v>90</v>
      </c>
      <c r="J27" s="15"/>
      <c r="K27" s="11"/>
      <c r="L27" s="2"/>
    </row>
    <row r="28" spans="1:12" ht="15">
      <c r="A28" s="4">
        <v>21</v>
      </c>
      <c r="B28" s="25" t="s">
        <v>30</v>
      </c>
      <c r="C28" s="6">
        <v>210</v>
      </c>
      <c r="D28" s="24">
        <v>220</v>
      </c>
      <c r="E28" s="24">
        <v>165</v>
      </c>
      <c r="F28" s="24">
        <v>180</v>
      </c>
      <c r="G28" s="6">
        <v>178</v>
      </c>
      <c r="H28" s="6">
        <v>170</v>
      </c>
      <c r="I28" s="6">
        <v>200</v>
      </c>
      <c r="J28" s="15"/>
      <c r="K28" s="11"/>
      <c r="L28" s="2"/>
    </row>
    <row r="29" spans="1:12" ht="15">
      <c r="A29" s="4">
        <v>22</v>
      </c>
      <c r="B29" s="25" t="s">
        <v>14</v>
      </c>
      <c r="C29" s="6">
        <v>88</v>
      </c>
      <c r="D29" s="24">
        <v>85</v>
      </c>
      <c r="E29" s="24">
        <v>80</v>
      </c>
      <c r="F29" s="24">
        <v>75</v>
      </c>
      <c r="G29" s="6"/>
      <c r="H29" s="6">
        <v>85</v>
      </c>
      <c r="I29" s="6">
        <v>90</v>
      </c>
      <c r="J29" s="15"/>
      <c r="K29" s="11"/>
      <c r="L29" s="2"/>
    </row>
    <row r="30" spans="1:12" ht="15">
      <c r="A30" s="4">
        <v>23</v>
      </c>
      <c r="B30" s="25" t="s">
        <v>15</v>
      </c>
      <c r="C30" s="6">
        <v>76</v>
      </c>
      <c r="D30" s="24">
        <v>85</v>
      </c>
      <c r="E30" s="24">
        <v>70</v>
      </c>
      <c r="F30" s="24">
        <v>75</v>
      </c>
      <c r="G30" s="6"/>
      <c r="H30" s="6">
        <v>85</v>
      </c>
      <c r="I30" s="6">
        <v>100</v>
      </c>
      <c r="J30" s="15"/>
      <c r="K30" s="11"/>
      <c r="L30" s="2"/>
    </row>
    <row r="31" spans="1:12" ht="15">
      <c r="A31" s="4">
        <v>24</v>
      </c>
      <c r="B31" s="25" t="s">
        <v>16</v>
      </c>
      <c r="C31" s="6">
        <v>75</v>
      </c>
      <c r="D31" s="24">
        <v>105</v>
      </c>
      <c r="E31" s="24">
        <v>60</v>
      </c>
      <c r="F31" s="24">
        <v>70</v>
      </c>
      <c r="G31" s="6"/>
      <c r="H31" s="6"/>
      <c r="I31" s="6"/>
      <c r="J31" s="15"/>
      <c r="K31" s="11"/>
      <c r="L31" s="2"/>
    </row>
    <row r="32" spans="1:13" ht="15">
      <c r="A32" s="4">
        <v>25</v>
      </c>
      <c r="B32" s="25" t="s">
        <v>17</v>
      </c>
      <c r="C32" s="6">
        <v>94</v>
      </c>
      <c r="D32" s="24">
        <v>105</v>
      </c>
      <c r="E32" s="24">
        <v>80</v>
      </c>
      <c r="F32" s="24">
        <v>85</v>
      </c>
      <c r="G32" s="6"/>
      <c r="H32" s="6">
        <v>100</v>
      </c>
      <c r="I32" s="6">
        <v>100</v>
      </c>
      <c r="J32" s="15"/>
      <c r="K32" s="11"/>
      <c r="L32" s="2"/>
      <c r="M32" s="1"/>
    </row>
    <row r="33" spans="1:12" ht="13.5" customHeight="1">
      <c r="A33" s="5">
        <v>26</v>
      </c>
      <c r="B33" s="26" t="s">
        <v>19</v>
      </c>
      <c r="C33" s="6">
        <v>84</v>
      </c>
      <c r="D33" s="30">
        <v>85</v>
      </c>
      <c r="E33" s="24">
        <v>70</v>
      </c>
      <c r="F33" s="24">
        <v>75</v>
      </c>
      <c r="G33" s="6"/>
      <c r="H33" s="6">
        <v>85</v>
      </c>
      <c r="I33" s="6">
        <v>100</v>
      </c>
      <c r="J33" s="15"/>
      <c r="K33" s="11"/>
      <c r="L33" s="2"/>
    </row>
    <row r="34" spans="1:12" ht="15">
      <c r="A34" s="23">
        <v>27</v>
      </c>
      <c r="B34" s="27" t="s">
        <v>32</v>
      </c>
      <c r="C34" s="6">
        <v>1100</v>
      </c>
      <c r="D34" s="24">
        <v>860</v>
      </c>
      <c r="E34" s="24">
        <v>1350</v>
      </c>
      <c r="F34" s="24"/>
      <c r="G34" s="6"/>
      <c r="H34" s="6">
        <v>1000</v>
      </c>
      <c r="I34" s="6">
        <v>1600</v>
      </c>
      <c r="J34" s="15"/>
      <c r="K34" s="2"/>
      <c r="L34" s="2"/>
    </row>
    <row r="35" spans="1:12" s="22" customFormat="1" ht="12">
      <c r="A35" s="23">
        <v>28</v>
      </c>
      <c r="B35" s="27" t="s">
        <v>33</v>
      </c>
      <c r="C35" s="6">
        <v>50</v>
      </c>
      <c r="D35" s="24">
        <v>55</v>
      </c>
      <c r="E35" s="24">
        <v>50</v>
      </c>
      <c r="F35" s="24">
        <v>50</v>
      </c>
      <c r="G35" s="6">
        <v>43</v>
      </c>
      <c r="H35" s="6">
        <v>65</v>
      </c>
      <c r="I35" s="6">
        <v>55</v>
      </c>
      <c r="J35" s="15"/>
      <c r="K35" s="7"/>
      <c r="L35" s="7"/>
    </row>
    <row r="36" spans="1:12" ht="12.75">
      <c r="A36" s="3"/>
      <c r="B36" s="3"/>
      <c r="C36" s="3"/>
      <c r="D36" s="3"/>
      <c r="E36" s="3"/>
      <c r="F36" s="20"/>
      <c r="G36" s="3"/>
      <c r="H36" s="3"/>
      <c r="I36" s="3"/>
      <c r="J36" s="16"/>
      <c r="K36" s="3"/>
      <c r="L36" s="3"/>
    </row>
    <row r="37" spans="1:12" ht="12.75">
      <c r="A37" s="8" t="s">
        <v>25</v>
      </c>
      <c r="C37" s="7"/>
      <c r="D37" s="61" t="s">
        <v>41</v>
      </c>
      <c r="E37" s="61"/>
      <c r="F37" s="20"/>
      <c r="G37" s="3"/>
      <c r="H37" s="3"/>
      <c r="I37" s="3"/>
      <c r="J37" s="16"/>
      <c r="K37" s="3"/>
      <c r="L37" s="3"/>
    </row>
    <row r="38" spans="1:12" ht="12.75">
      <c r="A38" s="8" t="s">
        <v>24</v>
      </c>
      <c r="B38" s="8"/>
      <c r="C38" s="3"/>
      <c r="D38" s="3"/>
      <c r="E38" s="3"/>
      <c r="F38" s="20"/>
      <c r="G38" s="3"/>
      <c r="H38" s="3"/>
      <c r="I38" s="3"/>
      <c r="J38" s="16"/>
      <c r="K38" s="3"/>
      <c r="L38" s="3"/>
    </row>
    <row r="39" spans="1:12" ht="12.75">
      <c r="A39" s="3"/>
      <c r="B39" s="3"/>
      <c r="C39" s="3"/>
      <c r="D39" s="3"/>
      <c r="E39" s="3"/>
      <c r="F39" s="20"/>
      <c r="G39" s="3"/>
      <c r="H39" s="3"/>
      <c r="I39" s="3"/>
      <c r="J39" s="16"/>
      <c r="K39" s="3"/>
      <c r="L39" s="3"/>
    </row>
    <row r="40" spans="1:12" ht="12.75">
      <c r="A40" s="3"/>
      <c r="B40" s="3"/>
      <c r="C40" s="3"/>
      <c r="D40" s="3"/>
      <c r="E40" s="3"/>
      <c r="F40" s="20"/>
      <c r="G40" s="3"/>
      <c r="H40" s="3"/>
      <c r="I40" s="3"/>
      <c r="J40" s="16"/>
      <c r="K40" s="3"/>
      <c r="L40" s="3"/>
    </row>
    <row r="41" spans="1:12" ht="12.75">
      <c r="A41" s="3"/>
      <c r="B41" s="3"/>
      <c r="C41" s="3"/>
      <c r="D41" s="3"/>
      <c r="E41" s="3"/>
      <c r="F41" s="20"/>
      <c r="G41" s="3"/>
      <c r="H41" s="3"/>
      <c r="I41" s="3"/>
      <c r="J41" s="16"/>
      <c r="K41" s="3"/>
      <c r="L41" s="3"/>
    </row>
    <row r="42" spans="1:12" ht="12.75">
      <c r="A42" s="3"/>
      <c r="B42" s="3"/>
      <c r="C42" s="3"/>
      <c r="D42" s="3"/>
      <c r="E42" s="3"/>
      <c r="F42" s="20"/>
      <c r="G42" s="3"/>
      <c r="H42" s="3"/>
      <c r="I42" s="3"/>
      <c r="J42" s="16"/>
      <c r="K42" s="3"/>
      <c r="L42" s="3"/>
    </row>
    <row r="43" spans="1:12" ht="12.75">
      <c r="A43" s="3"/>
      <c r="B43" s="3"/>
      <c r="C43" s="3"/>
      <c r="D43" s="3"/>
      <c r="E43" s="3"/>
      <c r="F43" s="20"/>
      <c r="G43" s="3"/>
      <c r="H43" s="3"/>
      <c r="I43" s="3"/>
      <c r="J43" s="16"/>
      <c r="K43" s="3"/>
      <c r="L43" s="3"/>
    </row>
    <row r="44" spans="1:12" ht="12.75">
      <c r="A44" s="3"/>
      <c r="B44" s="3"/>
      <c r="C44" s="3"/>
      <c r="D44" s="3"/>
      <c r="E44" s="3"/>
      <c r="F44" s="20"/>
      <c r="G44" s="3"/>
      <c r="H44" s="3"/>
      <c r="I44" s="3"/>
      <c r="J44" s="16"/>
      <c r="K44" s="3"/>
      <c r="L44" s="3"/>
    </row>
  </sheetData>
  <sheetProtection/>
  <mergeCells count="7">
    <mergeCell ref="I1:L1"/>
    <mergeCell ref="B2:J2"/>
    <mergeCell ref="D37:E37"/>
    <mergeCell ref="A5:A6"/>
    <mergeCell ref="B5:B6"/>
    <mergeCell ref="C5:J5"/>
    <mergeCell ref="B3:J3"/>
  </mergeCells>
  <printOptions/>
  <pageMargins left="0.5905511811023623" right="0.5905511811023623" top="0" bottom="0" header="0" footer="0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1">
      <selection activeCell="J42" sqref="A1:J42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5" width="18.75390625" style="0" customWidth="1"/>
    <col min="6" max="7" width="18.75390625" style="21" customWidth="1"/>
    <col min="8" max="9" width="18.75390625" style="0" customWidth="1"/>
    <col min="10" max="10" width="14.75390625" style="0" customWidth="1"/>
    <col min="11" max="11" width="27.375" style="0" customWidth="1"/>
  </cols>
  <sheetData>
    <row r="1" spans="1:9" ht="15" customHeight="1">
      <c r="A1" s="71" t="s">
        <v>60</v>
      </c>
      <c r="B1" s="71"/>
      <c r="C1" s="71"/>
      <c r="D1" s="71"/>
      <c r="E1" s="71"/>
      <c r="F1" s="71"/>
      <c r="G1" s="71"/>
      <c r="H1" s="71"/>
      <c r="I1" s="71"/>
    </row>
    <row r="2" spans="1:9" ht="6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4.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10" ht="12.75" customHeight="1">
      <c r="A4" s="74" t="s">
        <v>21</v>
      </c>
      <c r="B4" s="76" t="s">
        <v>0</v>
      </c>
      <c r="C4" s="69" t="s">
        <v>1</v>
      </c>
      <c r="D4" s="70"/>
      <c r="E4" s="70"/>
      <c r="F4" s="70"/>
      <c r="G4" s="70"/>
      <c r="H4" s="70"/>
      <c r="I4" s="70"/>
      <c r="J4" s="49"/>
    </row>
    <row r="5" spans="1:11" ht="60" customHeight="1">
      <c r="A5" s="75"/>
      <c r="B5" s="77"/>
      <c r="C5" s="43" t="s">
        <v>57</v>
      </c>
      <c r="D5" s="43" t="s">
        <v>58</v>
      </c>
      <c r="E5" s="43" t="s">
        <v>36</v>
      </c>
      <c r="F5" s="43" t="s">
        <v>38</v>
      </c>
      <c r="G5" s="45" t="s">
        <v>52</v>
      </c>
      <c r="H5" s="45" t="s">
        <v>49</v>
      </c>
      <c r="I5" s="44" t="s">
        <v>23</v>
      </c>
      <c r="J5" s="43" t="s">
        <v>43</v>
      </c>
      <c r="K5" s="52"/>
    </row>
    <row r="6" spans="1:11" ht="15.75">
      <c r="A6" s="32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2">
        <v>9</v>
      </c>
      <c r="J6" s="42">
        <v>11</v>
      </c>
      <c r="K6" s="52"/>
    </row>
    <row r="7" spans="1:11" ht="30.75" customHeight="1">
      <c r="A7" s="32">
        <v>1</v>
      </c>
      <c r="B7" s="34" t="s">
        <v>51</v>
      </c>
      <c r="C7" s="56"/>
      <c r="D7" s="56"/>
      <c r="E7" s="56">
        <v>100</v>
      </c>
      <c r="F7" s="56"/>
      <c r="G7" s="56"/>
      <c r="H7" s="56"/>
      <c r="I7" s="56"/>
      <c r="J7" s="50">
        <f>AVERAGE(C7:I7)</f>
        <v>100</v>
      </c>
      <c r="K7" s="53"/>
    </row>
    <row r="8" spans="1:11" ht="29.25" customHeight="1">
      <c r="A8" s="32">
        <v>2</v>
      </c>
      <c r="B8" s="34" t="s">
        <v>50</v>
      </c>
      <c r="C8" s="56"/>
      <c r="D8" s="56">
        <v>97</v>
      </c>
      <c r="E8" s="56">
        <v>100</v>
      </c>
      <c r="F8" s="56"/>
      <c r="G8" s="56"/>
      <c r="H8" s="56"/>
      <c r="I8" s="56"/>
      <c r="J8" s="50">
        <f aca="true" t="shared" si="0" ref="J8:J34">AVERAGE(C8:I8)</f>
        <v>98.5</v>
      </c>
      <c r="K8" s="53"/>
    </row>
    <row r="9" spans="1:12" ht="15.75" customHeight="1">
      <c r="A9" s="32">
        <v>3</v>
      </c>
      <c r="B9" s="34" t="s">
        <v>2</v>
      </c>
      <c r="C9" s="56">
        <v>95</v>
      </c>
      <c r="D9" s="56">
        <v>85</v>
      </c>
      <c r="E9" s="56">
        <v>90</v>
      </c>
      <c r="F9" s="56">
        <v>95</v>
      </c>
      <c r="G9" s="56">
        <v>85</v>
      </c>
      <c r="H9" s="56">
        <v>138</v>
      </c>
      <c r="I9" s="56">
        <v>110</v>
      </c>
      <c r="J9" s="50">
        <f t="shared" si="0"/>
        <v>99.71428571428571</v>
      </c>
      <c r="K9" s="53"/>
      <c r="L9" s="31"/>
    </row>
    <row r="10" spans="1:11" ht="18" customHeight="1">
      <c r="A10" s="32">
        <v>4</v>
      </c>
      <c r="B10" s="34" t="s">
        <v>45</v>
      </c>
      <c r="C10" s="56">
        <v>76</v>
      </c>
      <c r="D10" s="56">
        <v>75</v>
      </c>
      <c r="E10" s="56">
        <v>80</v>
      </c>
      <c r="F10" s="56">
        <v>70</v>
      </c>
      <c r="G10" s="56"/>
      <c r="H10" s="56">
        <v>90</v>
      </c>
      <c r="I10" s="56">
        <v>80</v>
      </c>
      <c r="J10" s="50">
        <f t="shared" si="0"/>
        <v>78.5</v>
      </c>
      <c r="K10" s="53"/>
    </row>
    <row r="11" spans="1:11" ht="19.5" customHeight="1">
      <c r="A11" s="32">
        <v>5</v>
      </c>
      <c r="B11" s="34" t="s">
        <v>46</v>
      </c>
      <c r="C11" s="56">
        <v>530</v>
      </c>
      <c r="D11" s="56">
        <v>595</v>
      </c>
      <c r="E11" s="56">
        <v>520</v>
      </c>
      <c r="F11" s="56">
        <v>630</v>
      </c>
      <c r="G11" s="56">
        <v>455</v>
      </c>
      <c r="H11" s="56">
        <v>380</v>
      </c>
      <c r="I11" s="56">
        <v>500</v>
      </c>
      <c r="J11" s="50">
        <f t="shared" si="0"/>
        <v>515.7142857142857</v>
      </c>
      <c r="K11" s="53"/>
    </row>
    <row r="12" spans="1:11" ht="18" customHeight="1">
      <c r="A12" s="32">
        <v>6</v>
      </c>
      <c r="B12" s="34" t="s">
        <v>28</v>
      </c>
      <c r="C12" s="56">
        <v>595</v>
      </c>
      <c r="D12" s="56">
        <v>545</v>
      </c>
      <c r="E12" s="56">
        <v>640</v>
      </c>
      <c r="F12" s="56">
        <v>575</v>
      </c>
      <c r="G12" s="56">
        <v>630</v>
      </c>
      <c r="H12" s="56">
        <v>520</v>
      </c>
      <c r="I12" s="56">
        <v>500</v>
      </c>
      <c r="J12" s="50">
        <f t="shared" si="0"/>
        <v>572.1428571428571</v>
      </c>
      <c r="K12" s="53"/>
    </row>
    <row r="13" spans="1:11" ht="17.25" customHeight="1">
      <c r="A13" s="32">
        <v>7</v>
      </c>
      <c r="B13" s="34" t="s">
        <v>47</v>
      </c>
      <c r="C13" s="56">
        <v>300</v>
      </c>
      <c r="D13" s="56">
        <v>220</v>
      </c>
      <c r="E13" s="56">
        <v>230</v>
      </c>
      <c r="F13" s="56">
        <v>255</v>
      </c>
      <c r="G13" s="56">
        <v>260</v>
      </c>
      <c r="H13" s="56">
        <v>235</v>
      </c>
      <c r="I13" s="56">
        <v>300</v>
      </c>
      <c r="J13" s="50">
        <f t="shared" si="0"/>
        <v>257.14285714285717</v>
      </c>
      <c r="K13" s="53"/>
    </row>
    <row r="14" spans="1:11" ht="18.75" customHeight="1">
      <c r="A14" s="32">
        <v>8</v>
      </c>
      <c r="B14" s="34" t="s">
        <v>29</v>
      </c>
      <c r="C14" s="56"/>
      <c r="D14" s="56"/>
      <c r="E14" s="56"/>
      <c r="F14" s="56">
        <v>485</v>
      </c>
      <c r="G14" s="56"/>
      <c r="H14" s="56"/>
      <c r="I14" s="56">
        <v>500</v>
      </c>
      <c r="J14" s="50">
        <f t="shared" si="0"/>
        <v>492.5</v>
      </c>
      <c r="K14" s="53"/>
    </row>
    <row r="15" spans="1:11" ht="31.5" customHeight="1">
      <c r="A15" s="32">
        <v>9</v>
      </c>
      <c r="B15" s="34" t="s">
        <v>48</v>
      </c>
      <c r="C15" s="56">
        <v>98</v>
      </c>
      <c r="D15" s="56">
        <v>80</v>
      </c>
      <c r="E15" s="56">
        <v>90</v>
      </c>
      <c r="F15" s="56">
        <v>95</v>
      </c>
      <c r="G15" s="56"/>
      <c r="H15" s="56">
        <v>100</v>
      </c>
      <c r="I15" s="57">
        <v>90</v>
      </c>
      <c r="J15" s="50">
        <f t="shared" si="0"/>
        <v>92.16666666666667</v>
      </c>
      <c r="K15" s="53"/>
    </row>
    <row r="16" spans="1:11" ht="18" customHeight="1">
      <c r="A16" s="32">
        <v>10</v>
      </c>
      <c r="B16" s="34" t="s">
        <v>34</v>
      </c>
      <c r="C16" s="56"/>
      <c r="D16" s="56"/>
      <c r="E16" s="56"/>
      <c r="F16" s="56"/>
      <c r="G16" s="56"/>
      <c r="H16" s="56"/>
      <c r="I16" s="56"/>
      <c r="J16" s="51" t="e">
        <f t="shared" si="0"/>
        <v>#DIV/0!</v>
      </c>
      <c r="K16" s="53"/>
    </row>
    <row r="17" spans="1:11" ht="15" customHeight="1">
      <c r="A17" s="32">
        <v>11</v>
      </c>
      <c r="B17" s="34" t="s">
        <v>6</v>
      </c>
      <c r="C17" s="56">
        <v>765</v>
      </c>
      <c r="D17" s="56"/>
      <c r="E17" s="56">
        <v>550</v>
      </c>
      <c r="F17" s="56"/>
      <c r="G17" s="56"/>
      <c r="H17" s="56">
        <v>620</v>
      </c>
      <c r="I17" s="56">
        <v>600</v>
      </c>
      <c r="J17" s="50">
        <f t="shared" si="0"/>
        <v>633.75</v>
      </c>
      <c r="K17" s="53"/>
    </row>
    <row r="18" spans="1:11" ht="21" customHeight="1">
      <c r="A18" s="32">
        <v>12</v>
      </c>
      <c r="B18" s="34" t="s">
        <v>44</v>
      </c>
      <c r="C18" s="56">
        <v>180</v>
      </c>
      <c r="D18" s="56">
        <v>130</v>
      </c>
      <c r="E18" s="56">
        <v>160</v>
      </c>
      <c r="F18" s="56"/>
      <c r="G18" s="56"/>
      <c r="H18" s="56">
        <v>150</v>
      </c>
      <c r="I18" s="57">
        <v>135</v>
      </c>
      <c r="J18" s="50">
        <f t="shared" si="0"/>
        <v>151</v>
      </c>
      <c r="K18" s="53"/>
    </row>
    <row r="19" spans="1:11" ht="20.25" customHeight="1">
      <c r="A19" s="32">
        <v>13</v>
      </c>
      <c r="B19" s="34" t="s">
        <v>8</v>
      </c>
      <c r="C19" s="56">
        <v>722</v>
      </c>
      <c r="D19" s="56">
        <v>917</v>
      </c>
      <c r="E19" s="56">
        <v>1111</v>
      </c>
      <c r="F19" s="56">
        <v>778</v>
      </c>
      <c r="G19" s="56">
        <v>746</v>
      </c>
      <c r="H19" s="56">
        <v>900</v>
      </c>
      <c r="I19" s="56"/>
      <c r="J19" s="50">
        <f t="shared" si="0"/>
        <v>862.3333333333334</v>
      </c>
      <c r="K19" s="53"/>
    </row>
    <row r="20" spans="1:11" ht="30.75" customHeight="1">
      <c r="A20" s="32">
        <v>14</v>
      </c>
      <c r="B20" s="34" t="s">
        <v>9</v>
      </c>
      <c r="C20" s="56">
        <v>127</v>
      </c>
      <c r="D20" s="56">
        <v>120</v>
      </c>
      <c r="E20" s="56">
        <v>128</v>
      </c>
      <c r="F20" s="56">
        <v>135</v>
      </c>
      <c r="G20" s="56">
        <v>120</v>
      </c>
      <c r="H20" s="56">
        <v>140</v>
      </c>
      <c r="I20" s="56">
        <v>110</v>
      </c>
      <c r="J20" s="50">
        <f t="shared" si="0"/>
        <v>125.71428571428571</v>
      </c>
      <c r="K20" s="53"/>
    </row>
    <row r="21" spans="1:11" ht="31.5" customHeight="1">
      <c r="A21" s="32">
        <v>15</v>
      </c>
      <c r="B21" s="34" t="s">
        <v>18</v>
      </c>
      <c r="C21" s="56"/>
      <c r="D21" s="56"/>
      <c r="E21" s="56"/>
      <c r="F21" s="56">
        <v>400</v>
      </c>
      <c r="G21" s="56"/>
      <c r="H21" s="56"/>
      <c r="I21" s="56"/>
      <c r="J21" s="50">
        <f t="shared" si="0"/>
        <v>400</v>
      </c>
      <c r="K21" s="53"/>
    </row>
    <row r="22" spans="1:11" ht="30.75" customHeight="1">
      <c r="A22" s="32">
        <v>16</v>
      </c>
      <c r="B22" s="34" t="s">
        <v>10</v>
      </c>
      <c r="C22" s="56">
        <v>765</v>
      </c>
      <c r="D22" s="56"/>
      <c r="E22" s="56">
        <v>800</v>
      </c>
      <c r="F22" s="56">
        <v>475</v>
      </c>
      <c r="G22" s="56"/>
      <c r="H22" s="56">
        <v>511</v>
      </c>
      <c r="I22" s="56">
        <v>622</v>
      </c>
      <c r="J22" s="50">
        <f t="shared" si="0"/>
        <v>634.6</v>
      </c>
      <c r="K22" s="53"/>
    </row>
    <row r="23" spans="1:11" ht="15.75">
      <c r="A23" s="32">
        <v>17</v>
      </c>
      <c r="B23" s="34" t="s">
        <v>11</v>
      </c>
      <c r="C23" s="56">
        <v>98</v>
      </c>
      <c r="D23" s="56">
        <v>85</v>
      </c>
      <c r="E23" s="56">
        <v>105</v>
      </c>
      <c r="F23" s="56">
        <v>85</v>
      </c>
      <c r="G23" s="56"/>
      <c r="H23" s="56">
        <v>138</v>
      </c>
      <c r="I23" s="57">
        <v>100</v>
      </c>
      <c r="J23" s="50">
        <f t="shared" si="0"/>
        <v>101.83333333333333</v>
      </c>
      <c r="K23" s="53"/>
    </row>
    <row r="24" spans="1:11" ht="18.75" customHeight="1">
      <c r="A24" s="32">
        <v>18</v>
      </c>
      <c r="B24" s="34" t="s">
        <v>12</v>
      </c>
      <c r="C24" s="56">
        <v>68</v>
      </c>
      <c r="D24" s="56">
        <v>85</v>
      </c>
      <c r="E24" s="56">
        <v>70</v>
      </c>
      <c r="F24" s="56">
        <v>85</v>
      </c>
      <c r="G24" s="56">
        <v>85</v>
      </c>
      <c r="H24" s="56">
        <v>113</v>
      </c>
      <c r="I24" s="57">
        <v>85</v>
      </c>
      <c r="J24" s="50">
        <f t="shared" si="0"/>
        <v>84.42857142857143</v>
      </c>
      <c r="K24" s="53"/>
    </row>
    <row r="25" spans="1:11" ht="22.5" customHeight="1">
      <c r="A25" s="32">
        <v>19</v>
      </c>
      <c r="B25" s="34" t="s">
        <v>13</v>
      </c>
      <c r="C25" s="56">
        <v>138</v>
      </c>
      <c r="D25" s="56">
        <v>138</v>
      </c>
      <c r="E25" s="56">
        <v>115</v>
      </c>
      <c r="F25" s="56">
        <v>163</v>
      </c>
      <c r="G25" s="56">
        <v>163</v>
      </c>
      <c r="H25" s="56">
        <v>178</v>
      </c>
      <c r="I25" s="57">
        <v>110</v>
      </c>
      <c r="J25" s="50">
        <f t="shared" si="0"/>
        <v>143.57142857142858</v>
      </c>
      <c r="K25" s="53"/>
    </row>
    <row r="26" spans="1:11" ht="15.75" customHeight="1">
      <c r="A26" s="32">
        <v>20</v>
      </c>
      <c r="B26" s="34" t="s">
        <v>31</v>
      </c>
      <c r="C26" s="56">
        <v>102</v>
      </c>
      <c r="D26" s="56">
        <v>75</v>
      </c>
      <c r="E26" s="56">
        <v>80</v>
      </c>
      <c r="F26" s="56">
        <v>150</v>
      </c>
      <c r="G26" s="56">
        <v>138</v>
      </c>
      <c r="H26" s="56"/>
      <c r="I26" s="57">
        <v>90</v>
      </c>
      <c r="J26" s="50">
        <f t="shared" si="0"/>
        <v>105.83333333333333</v>
      </c>
      <c r="K26" s="53"/>
    </row>
    <row r="27" spans="1:11" ht="18.75" customHeight="1">
      <c r="A27" s="32">
        <v>21</v>
      </c>
      <c r="B27" s="34" t="s">
        <v>30</v>
      </c>
      <c r="C27" s="56">
        <v>245</v>
      </c>
      <c r="D27" s="56">
        <v>220</v>
      </c>
      <c r="E27" s="56">
        <v>240</v>
      </c>
      <c r="F27" s="56">
        <v>250</v>
      </c>
      <c r="G27" s="56"/>
      <c r="H27" s="56"/>
      <c r="I27" s="57"/>
      <c r="J27" s="50">
        <f t="shared" si="0"/>
        <v>238.75</v>
      </c>
      <c r="K27" s="53"/>
    </row>
    <row r="28" spans="1:11" ht="18" customHeight="1">
      <c r="A28" s="32">
        <v>22</v>
      </c>
      <c r="B28" s="34" t="s">
        <v>14</v>
      </c>
      <c r="C28" s="56"/>
      <c r="D28" s="56"/>
      <c r="E28" s="56">
        <v>90</v>
      </c>
      <c r="F28" s="56">
        <v>90</v>
      </c>
      <c r="G28" s="56"/>
      <c r="H28" s="56"/>
      <c r="I28" s="57"/>
      <c r="J28" s="50">
        <f t="shared" si="0"/>
        <v>90</v>
      </c>
      <c r="K28" s="53"/>
    </row>
    <row r="29" spans="1:11" ht="20.25" customHeight="1">
      <c r="A29" s="32">
        <v>23</v>
      </c>
      <c r="B29" s="34" t="s">
        <v>15</v>
      </c>
      <c r="C29" s="56"/>
      <c r="D29" s="56">
        <v>120</v>
      </c>
      <c r="E29" s="56">
        <v>95</v>
      </c>
      <c r="F29" s="56"/>
      <c r="G29" s="56">
        <v>72</v>
      </c>
      <c r="H29" s="56"/>
      <c r="I29" s="57">
        <v>100</v>
      </c>
      <c r="J29" s="50">
        <f t="shared" si="0"/>
        <v>96.75</v>
      </c>
      <c r="K29" s="53"/>
    </row>
    <row r="30" spans="1:11" ht="17.25" customHeight="1">
      <c r="A30" s="32">
        <v>24</v>
      </c>
      <c r="B30" s="34" t="s">
        <v>16</v>
      </c>
      <c r="C30" s="56"/>
      <c r="D30" s="56"/>
      <c r="E30" s="57"/>
      <c r="F30" s="56"/>
      <c r="G30" s="56"/>
      <c r="H30" s="56"/>
      <c r="I30" s="57"/>
      <c r="J30" s="51" t="e">
        <f t="shared" si="0"/>
        <v>#DIV/0!</v>
      </c>
      <c r="K30" s="53"/>
    </row>
    <row r="31" spans="1:11" ht="16.5" customHeight="1">
      <c r="A31" s="32">
        <v>25</v>
      </c>
      <c r="B31" s="34" t="s">
        <v>17</v>
      </c>
      <c r="C31" s="56">
        <v>170</v>
      </c>
      <c r="D31" s="56"/>
      <c r="E31" s="56">
        <v>130</v>
      </c>
      <c r="F31" s="56">
        <v>150</v>
      </c>
      <c r="G31" s="56"/>
      <c r="H31" s="56"/>
      <c r="I31" s="57"/>
      <c r="J31" s="50">
        <f t="shared" si="0"/>
        <v>150</v>
      </c>
      <c r="K31" s="53"/>
    </row>
    <row r="32" spans="1:11" ht="15.75">
      <c r="A32" s="33">
        <v>26</v>
      </c>
      <c r="B32" s="35" t="s">
        <v>19</v>
      </c>
      <c r="C32" s="56">
        <v>142</v>
      </c>
      <c r="D32" s="58">
        <v>85</v>
      </c>
      <c r="E32" s="56">
        <v>130</v>
      </c>
      <c r="F32" s="56">
        <v>95</v>
      </c>
      <c r="G32" s="56">
        <v>85</v>
      </c>
      <c r="H32" s="56">
        <v>85</v>
      </c>
      <c r="I32" s="57"/>
      <c r="J32" s="50">
        <f t="shared" si="0"/>
        <v>103.66666666666667</v>
      </c>
      <c r="K32" s="54"/>
    </row>
    <row r="33" spans="1:11" ht="15.75">
      <c r="A33" s="32">
        <v>27</v>
      </c>
      <c r="B33" s="36" t="s">
        <v>32</v>
      </c>
      <c r="C33" s="56">
        <v>480</v>
      </c>
      <c r="D33" s="56">
        <v>850</v>
      </c>
      <c r="E33" s="56">
        <v>500</v>
      </c>
      <c r="F33" s="56">
        <v>850</v>
      </c>
      <c r="G33" s="56">
        <v>325</v>
      </c>
      <c r="H33" s="56">
        <v>1250</v>
      </c>
      <c r="I33" s="56">
        <v>800</v>
      </c>
      <c r="J33" s="50">
        <f t="shared" si="0"/>
        <v>722.1428571428571</v>
      </c>
      <c r="K33" s="55"/>
    </row>
    <row r="34" spans="1:11" ht="15.75">
      <c r="A34" s="32">
        <v>28</v>
      </c>
      <c r="B34" s="36" t="s">
        <v>33</v>
      </c>
      <c r="C34" s="56">
        <v>55</v>
      </c>
      <c r="D34" s="56">
        <v>55</v>
      </c>
      <c r="E34" s="56">
        <v>55</v>
      </c>
      <c r="F34" s="56">
        <v>60</v>
      </c>
      <c r="G34" s="56"/>
      <c r="H34" s="56">
        <v>70</v>
      </c>
      <c r="I34" s="56">
        <v>55</v>
      </c>
      <c r="J34" s="50">
        <f t="shared" si="0"/>
        <v>58.333333333333336</v>
      </c>
      <c r="K34" s="55"/>
    </row>
    <row r="35" spans="1:9" ht="15">
      <c r="A35" s="38"/>
      <c r="B35" s="38"/>
      <c r="C35" s="38"/>
      <c r="D35" s="38"/>
      <c r="E35" s="38"/>
      <c r="F35" s="39"/>
      <c r="G35" s="39"/>
      <c r="H35" s="38"/>
      <c r="I35" s="38"/>
    </row>
    <row r="36" spans="1:9" ht="52.5" customHeight="1">
      <c r="A36" s="78" t="s">
        <v>53</v>
      </c>
      <c r="B36" s="78"/>
      <c r="C36" s="79" t="s">
        <v>61</v>
      </c>
      <c r="D36" s="79"/>
      <c r="E36" s="79"/>
      <c r="F36" s="79"/>
      <c r="G36" s="39"/>
      <c r="H36" s="38"/>
      <c r="I36" s="38"/>
    </row>
    <row r="37" spans="1:9" ht="15.75">
      <c r="A37" s="40"/>
      <c r="B37" s="40"/>
      <c r="C37" s="40"/>
      <c r="D37" s="40"/>
      <c r="E37" s="40"/>
      <c r="F37" s="46"/>
      <c r="G37" s="39"/>
      <c r="H37" s="38"/>
      <c r="I37" s="38"/>
    </row>
    <row r="38" spans="1:9" ht="12.75" customHeight="1">
      <c r="A38" s="40"/>
      <c r="B38" s="40"/>
      <c r="C38" s="78" t="s">
        <v>59</v>
      </c>
      <c r="D38" s="78"/>
      <c r="E38" s="78"/>
      <c r="F38" s="78"/>
      <c r="G38" s="48"/>
      <c r="H38" s="37"/>
      <c r="I38" s="37"/>
    </row>
    <row r="39" spans="1:6" ht="15.75">
      <c r="A39" s="40"/>
      <c r="B39" s="40"/>
      <c r="C39" s="78" t="s">
        <v>56</v>
      </c>
      <c r="D39" s="78"/>
      <c r="E39" s="78"/>
      <c r="F39" s="78"/>
    </row>
    <row r="40" spans="1:6" ht="15">
      <c r="A40" s="40"/>
      <c r="B40" s="40"/>
      <c r="C40" s="41"/>
      <c r="D40" s="41"/>
      <c r="E40" s="41"/>
      <c r="F40" s="47"/>
    </row>
    <row r="41" spans="1:6" ht="15.75">
      <c r="A41" s="40"/>
      <c r="B41" s="40"/>
      <c r="C41" s="79" t="s">
        <v>55</v>
      </c>
      <c r="D41" s="79"/>
      <c r="E41" s="40"/>
      <c r="F41" s="46"/>
    </row>
    <row r="42" spans="1:6" ht="15.75">
      <c r="A42" s="40"/>
      <c r="B42" s="40"/>
      <c r="C42" s="78" t="s">
        <v>54</v>
      </c>
      <c r="D42" s="78"/>
      <c r="E42" s="40"/>
      <c r="F42" s="46"/>
    </row>
  </sheetData>
  <sheetProtection/>
  <mergeCells count="10">
    <mergeCell ref="C4:I4"/>
    <mergeCell ref="A1:I3"/>
    <mergeCell ref="A4:A5"/>
    <mergeCell ref="B4:B5"/>
    <mergeCell ref="C42:D42"/>
    <mergeCell ref="C36:F36"/>
    <mergeCell ref="C38:F38"/>
    <mergeCell ref="C41:D41"/>
    <mergeCell ref="A36:B36"/>
    <mergeCell ref="C39:F39"/>
  </mergeCells>
  <printOptions/>
  <pageMargins left="0.7480314960629921" right="0.7480314960629921" top="0.2755905511811024" bottom="0.2755905511811024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Палана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user</cp:lastModifiedBy>
  <cp:lastPrinted>2018-12-20T03:50:21Z</cp:lastPrinted>
  <dcterms:created xsi:type="dcterms:W3CDTF">2009-09-24T06:30:32Z</dcterms:created>
  <dcterms:modified xsi:type="dcterms:W3CDTF">2018-12-20T03:58:33Z</dcterms:modified>
  <cp:category/>
  <cp:version/>
  <cp:contentType/>
  <cp:contentStatus/>
</cp:coreProperties>
</file>