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ИМУЩЕСТВО\Перечень имущества СМСП\2022\"/>
    </mc:Choice>
  </mc:AlternateContent>
  <bookViews>
    <workbookView xWindow="0" yWindow="0" windowWidth="14028" windowHeight="871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7" i="1" l="1"/>
  <c r="U35" i="1"/>
  <c r="U33" i="1"/>
  <c r="U31" i="1"/>
  <c r="U20" i="1" l="1"/>
  <c r="U13" i="1"/>
  <c r="U29" i="1" l="1"/>
  <c r="U27" i="1"/>
  <c r="U25" i="1" l="1"/>
  <c r="U24" i="1"/>
  <c r="U23" i="1"/>
  <c r="U21" i="1"/>
  <c r="U18" i="1"/>
  <c r="U16" i="1"/>
  <c r="U14" i="1"/>
  <c r="U12" i="1"/>
  <c r="U11" i="1"/>
  <c r="U9" i="1"/>
  <c r="U8" i="1"/>
</calcChain>
</file>

<file path=xl/sharedStrings.xml><?xml version="1.0" encoding="utf-8"?>
<sst xmlns="http://schemas.openxmlformats.org/spreadsheetml/2006/main" count="335" uniqueCount="83">
  <si>
    <t>№ п/п</t>
  </si>
  <si>
    <t>Адрес (местоположение) объекта</t>
  </si>
  <si>
    <t>&lt;1&gt;</t>
  </si>
  <si>
    <t>Наименование объекта учета</t>
  </si>
  <si>
    <t>&lt;3&gt;</t>
  </si>
  <si>
    <t>Сведения о недвижимом имуществе</t>
  </si>
  <si>
    <t>Основная характеристика объекта недвижимости &lt;4&gt;</t>
  </si>
  <si>
    <t>Тип (площадь –для земельных участков, зданий, помещений; протяженность, объем, площадь, глубина залегания согласно проектной документации – для объектов незавершенного строительства)</t>
  </si>
  <si>
    <t>Фактическое значение/Проектируемое значение (для объектов незавершенного строительства)</t>
  </si>
  <si>
    <t>Единица измерения (для площади –кв.м; для протяженности – м; для глубины залегания – м; для объема – куб.м)</t>
  </si>
  <si>
    <t>Сведения о движимом имуществе</t>
  </si>
  <si>
    <t>Кадастровый номер &lt;5&gt;</t>
  </si>
  <si>
    <t>номер</t>
  </si>
  <si>
    <t>Тип (кадастровый, условный, устаревший)</t>
  </si>
  <si>
    <t>Государственный регистрационный знак (при наличии)</t>
  </si>
  <si>
    <t>Марка, модель</t>
  </si>
  <si>
    <t>Год выпуска</t>
  </si>
  <si>
    <t xml:space="preserve"> </t>
  </si>
  <si>
    <t>Техническое состояние объекта недвижимости     &lt;6&gt;</t>
  </si>
  <si>
    <t>Категория земель                   &lt;7&gt;</t>
  </si>
  <si>
    <t>Вид разрешенного использования                        &lt;8&gt;</t>
  </si>
  <si>
    <t>Состав (принадлежности) имущества                           &lt;9&gt;</t>
  </si>
  <si>
    <t>Вид объекта недвижимости; тип движимого имущества                                                                               &lt;2&gt;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</si>
  <si>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</si>
  <si>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</si>
  <si>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 на имущество &lt;10&gt;</t>
  </si>
  <si>
    <t>Дата начала и окончания срока действия договора (при наличии)</t>
  </si>
  <si>
    <t>Наличие ограниченного вещного права на имущество                      &lt;12&gt;</t>
  </si>
  <si>
    <t>Наименование правообладателя                                &lt;11&gt;</t>
  </si>
  <si>
    <t>ИНН правообладателя                          &lt;13&gt;</t>
  </si>
  <si>
    <t>Контактный номер телефона                               &lt;14&gt;</t>
  </si>
  <si>
    <t>Адрес электронной почты                                            &lt;15&gt;</t>
  </si>
  <si>
    <t>Камчатский край, Тигильский район, пгт. Палана, ул. Набережная</t>
  </si>
  <si>
    <t>нежилое помещение</t>
  </si>
  <si>
    <t>овощехранилище</t>
  </si>
  <si>
    <t>площадь</t>
  </si>
  <si>
    <t xml:space="preserve">Камчатский край, Тигильский район, пгт. Палана, ул. Набережная </t>
  </si>
  <si>
    <t>пилорама</t>
  </si>
  <si>
    <t xml:space="preserve">Камчатский край, Тигильский район, пгт. Палана, ул. Набережная (база РСУ) </t>
  </si>
  <si>
    <t>Складское помещение</t>
  </si>
  <si>
    <t>Камчатский край, Тигильский район, пгт. Палана, примерно в 170м по направлению на север</t>
  </si>
  <si>
    <t>Камчатский край, Тигильский район, пгт. Палана,</t>
  </si>
  <si>
    <t>склад АТВ пограничной заставы "Палана"</t>
  </si>
  <si>
    <t>Камчатский край, Тигильский район, пгт. Палана, ул. Обухова 2</t>
  </si>
  <si>
    <t>нежилое помещение цокольного этажа в жилом доме</t>
  </si>
  <si>
    <t xml:space="preserve">земельный </t>
  </si>
  <si>
    <t>участок</t>
  </si>
  <si>
    <t xml:space="preserve">земельный участок </t>
  </si>
  <si>
    <t>земельный участок</t>
  </si>
  <si>
    <t>82:01:000005:32</t>
  </si>
  <si>
    <t>82:01:000001:553</t>
  </si>
  <si>
    <t>82:01:000002:397</t>
  </si>
  <si>
    <t>кадастровый</t>
  </si>
  <si>
    <t>требует текущего ремонта</t>
  </si>
  <si>
    <t>иное движимое имущество</t>
  </si>
  <si>
    <t xml:space="preserve">Хлебопекарное </t>
  </si>
  <si>
    <t xml:space="preserve">оборудование </t>
  </si>
  <si>
    <t>Витрина холодильная «Бирюса»</t>
  </si>
  <si>
    <t>Холодильник Каштак-41 ОК-1 ПЭ</t>
  </si>
  <si>
    <t xml:space="preserve">Весы </t>
  </si>
  <si>
    <t>настольные</t>
  </si>
  <si>
    <t>Х</t>
  </si>
  <si>
    <t>кв.м.</t>
  </si>
  <si>
    <t xml:space="preserve"> кв.м.</t>
  </si>
  <si>
    <t xml:space="preserve">нежилое помещение </t>
  </si>
  <si>
    <t>удовлетворительно</t>
  </si>
  <si>
    <t>муниципальное образование городской округ "поселок Палана"</t>
  </si>
  <si>
    <t>нет</t>
  </si>
  <si>
    <t>8(41543)32100</t>
  </si>
  <si>
    <t>adm@palana.org</t>
  </si>
  <si>
    <t>Камчатский край, Тигильский район, пгт. Палана, территория бывшего совхоза</t>
  </si>
  <si>
    <t>нежилое здание Птичник</t>
  </si>
  <si>
    <t>82:01:000002:665</t>
  </si>
  <si>
    <r>
      <rPr>
        <sz val="12"/>
        <color rgb="FF000000"/>
        <rFont val="Times New Roman"/>
        <family val="1"/>
        <charset val="204"/>
      </rPr>
      <t xml:space="preserve">Хлебопекарное оборудование:   </t>
    </r>
    <r>
      <rPr>
        <sz val="11"/>
        <color rgb="FF000000"/>
        <rFont val="Times New Roman"/>
        <family val="1"/>
        <charset val="204"/>
      </rPr>
      <t xml:space="preserve">                 - ротационная печь хлебопекарная (электрическая)
- тележка-шпилька
- подовая печь хлебопекарная (электрическая)
- тестомесильная машина с подкатной дежой
- дежа подкатная
- просеиватель сыпучих продуктов
- шкаф расстойный (электрический)
- тестораскаточная машина для слоеного теста
- тестоотсадочная машина для печенья и пряников
- холодильник
- кондитерская холодильная витрина
- холодильная витрина для готовой кондитерской продукции
- миксер
- шкаф для хранения инвентаря
- плита электрическая
- пекарский инвентарь</t>
    </r>
  </si>
  <si>
    <t>Модульная перкарня</t>
  </si>
  <si>
    <t>82:01:000000:18</t>
  </si>
  <si>
    <t>82:01:000001:1347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</si>
  <si>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</si>
  <si>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</si>
  <si>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 xml:space="preserve">Телекоммуникационное, офисное и медицинское оборудование приюта для безнадзорных животных                                – Светильник медицинский АРМЕД-Лд-2-ЛЕД;
– Шкаф медицинский металлический 2-секционный 1-створчатый для размещения, хранения лекарственных средств, перевязочных материалов и других изделий медицинского назначений ШМ-«МСК» (метал/метал р. 570*320*1655 мм) ШМ-03-МСК646.01;
– Холодильник DEXP RF-SD070MA/W (1Д (с НТО)/ 44.5*63*51/65л/ХК-Капельная/МК-Ручное/Линейный) Белый;
– МФУ HP LaserJet Pro MFP M28w (Принтер/Копир/Сканер: А4 600x600dpi 18ppm 500MHz 32Mb Wi-Fi USB2.0);
– ПК DEXP Aquilon O231 Pentium J4205/4GB/SSD 120Gb/Win10H;
– Клавиатура проводная DEXP K-301WU White, USB;
– Мышь проводная Canyon CNE-CMS1, оптическая, 800dpi, USB, soft-touch, черная;
– Монитор AOC 18.5ʺ E970SWN (60Hz, 1366x768, TN, 5 ms GtG, 200 cd/m², 90/65, TiltD-Sub).
– Wi-Fi мост Mikrotik LHG 2 802/11n, частота 2,4 ГГц WEP.WPA.WPS2, мощность передатчика 20dBM;
– Коммутатор неуправляемый D-Link DSS-100E-9P/A1A 8*10/100Base-TXPoe (Poe*бюджеть 92Вт, дальность до 250 м);
– Видеокамера IP HiWatch Ds-1250L 2 Мп уличная цилиндрическая с LED подсветкой до 30 м и технолог. шт.;
</t>
  </si>
  <si>
    <t>Комплект vsat оборудования «Hughes-ka 0.74» шт. (спутниковое оборудование для доступа в сеть «Интернет»)</t>
  </si>
  <si>
    <t xml:space="preserve">Ветеринарное, офисное оборудование и мебель приюта для безнадзорных животных – Внешний HDD A-Data 1 Tb [AHD650-1TU31-CBL] 2,5ʺ Blue USB 3.1
– Память USB Flash Kingston DataTraveler Elite G2 [3.0, 32 Gb, металл, черный]
– Кабель HDMI (M) – VGA (M), Orient, 1,8 м, Черный
– ИМИДЖ; шкаф для одежды 2-дв. 800*400*2000 венге темный
– ИМИДЖ; шкаф для документов 2-дв. 800*400*2000 верхние секции
– ИМИДЖ; тумба подкатная с замком 400*600*440 венге темный
– ХИТ; стол письменный. 800*478*750 венге темный
– ИЗО; стул офисный (черный каркас) (С11/ткань черная)
– ИМИДЖ; стол рабочий 1400*600*750 венге темный
– Стол «Айболит мастер 2» (столешница зеркальная, ниже на 200 мм узкая окрашенная полка 1200*600*800м Д*Ш*В)
– Весы ветеринарные напольные платформенные wikiWET 35,5x63,5 см до 100 кг с дисплеем
</t>
  </si>
  <si>
    <t>Ванна для груминга wikiGROOM SIMPLE (серый),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</si>
</sst>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6" xfId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12" xfId="0" applyFill="1" applyBorder="1"/>
    <xf numFmtId="0" fontId="0" fillId="2" borderId="1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5" xfId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/>
    <xf numFmtId="0" fontId="0" fillId="0" borderId="3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@palana.org" TargetMode="External"/><Relationship Id="rId13" Type="http://schemas.openxmlformats.org/officeDocument/2006/relationships/hyperlink" Target="mailto:adm@palana.org" TargetMode="External"/><Relationship Id="rId18" Type="http://schemas.openxmlformats.org/officeDocument/2006/relationships/hyperlink" Target="mailto:adm@palana.org" TargetMode="External"/><Relationship Id="rId3" Type="http://schemas.openxmlformats.org/officeDocument/2006/relationships/hyperlink" Target="mailto:adm@palana.or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dm@palana.org" TargetMode="External"/><Relationship Id="rId12" Type="http://schemas.openxmlformats.org/officeDocument/2006/relationships/hyperlink" Target="mailto:adm@palana.org" TargetMode="External"/><Relationship Id="rId17" Type="http://schemas.openxmlformats.org/officeDocument/2006/relationships/hyperlink" Target="mailto:adm@palana.org" TargetMode="External"/><Relationship Id="rId2" Type="http://schemas.openxmlformats.org/officeDocument/2006/relationships/hyperlink" Target="mailto:adm@palana.org" TargetMode="External"/><Relationship Id="rId16" Type="http://schemas.openxmlformats.org/officeDocument/2006/relationships/hyperlink" Target="mailto:adm@palana.org" TargetMode="External"/><Relationship Id="rId20" Type="http://schemas.openxmlformats.org/officeDocument/2006/relationships/hyperlink" Target="mailto:adm@palana.org" TargetMode="External"/><Relationship Id="rId1" Type="http://schemas.openxmlformats.org/officeDocument/2006/relationships/hyperlink" Target="mailto:adm@palana.org" TargetMode="External"/><Relationship Id="rId6" Type="http://schemas.openxmlformats.org/officeDocument/2006/relationships/hyperlink" Target="mailto:adm@palana.org" TargetMode="External"/><Relationship Id="rId11" Type="http://schemas.openxmlformats.org/officeDocument/2006/relationships/hyperlink" Target="mailto:adm@palana.org" TargetMode="External"/><Relationship Id="rId5" Type="http://schemas.openxmlformats.org/officeDocument/2006/relationships/hyperlink" Target="mailto:adm@palana.org" TargetMode="External"/><Relationship Id="rId15" Type="http://schemas.openxmlformats.org/officeDocument/2006/relationships/hyperlink" Target="mailto:adm@palana.org" TargetMode="External"/><Relationship Id="rId10" Type="http://schemas.openxmlformats.org/officeDocument/2006/relationships/hyperlink" Target="mailto:adm@palana.org" TargetMode="External"/><Relationship Id="rId19" Type="http://schemas.openxmlformats.org/officeDocument/2006/relationships/hyperlink" Target="mailto:adm@palana.org" TargetMode="External"/><Relationship Id="rId4" Type="http://schemas.openxmlformats.org/officeDocument/2006/relationships/hyperlink" Target="mailto:adm@palana.org" TargetMode="External"/><Relationship Id="rId9" Type="http://schemas.openxmlformats.org/officeDocument/2006/relationships/hyperlink" Target="mailto:adm@palana.org" TargetMode="External"/><Relationship Id="rId14" Type="http://schemas.openxmlformats.org/officeDocument/2006/relationships/hyperlink" Target="mailto:adm@palan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topLeftCell="J32" zoomScale="60" zoomScaleNormal="60" workbookViewId="0">
      <selection activeCell="P37" sqref="P37:P38"/>
    </sheetView>
  </sheetViews>
  <sheetFormatPr defaultRowHeight="14.4" x14ac:dyDescent="0.3"/>
  <cols>
    <col min="1" max="1" width="11.77734375" customWidth="1"/>
    <col min="2" max="2" width="36.88671875" customWidth="1"/>
    <col min="3" max="3" width="33.6640625" customWidth="1"/>
    <col min="4" max="4" width="39.6640625" customWidth="1"/>
    <col min="5" max="5" width="25.21875" customWidth="1"/>
    <col min="6" max="6" width="22.88671875" customWidth="1"/>
    <col min="7" max="7" width="19.33203125" customWidth="1"/>
    <col min="8" max="8" width="6.6640625" hidden="1" customWidth="1"/>
    <col min="9" max="9" width="26.88671875" customWidth="1"/>
    <col min="10" max="10" width="16.44140625" customWidth="1"/>
    <col min="11" max="11" width="26.6640625" customWidth="1"/>
    <col min="12" max="12" width="16.6640625" customWidth="1"/>
    <col min="13" max="13" width="20.44140625" customWidth="1"/>
    <col min="14" max="14" width="19.109375" customWidth="1"/>
    <col min="15" max="15" width="21.5546875" customWidth="1"/>
    <col min="16" max="16" width="19.109375" customWidth="1"/>
    <col min="17" max="17" width="18" customWidth="1"/>
    <col min="18" max="18" width="0.109375" customWidth="1"/>
    <col min="19" max="19" width="11.77734375" customWidth="1"/>
    <col min="20" max="20" width="13.21875" customWidth="1"/>
    <col min="21" max="21" width="18.21875" customWidth="1"/>
    <col min="22" max="22" width="15.33203125" customWidth="1"/>
    <col min="23" max="23" width="19.44140625" customWidth="1"/>
    <col min="24" max="24" width="22.33203125" customWidth="1"/>
    <col min="25" max="25" width="26" customWidth="1"/>
  </cols>
  <sheetData>
    <row r="1" spans="1:25" ht="51.6" customHeight="1" thickBot="1" x14ac:dyDescent="0.35">
      <c r="A1" s="51" t="s">
        <v>0</v>
      </c>
      <c r="B1" s="1" t="s">
        <v>1</v>
      </c>
      <c r="C1" s="51" t="s">
        <v>22</v>
      </c>
      <c r="D1" s="1" t="s">
        <v>3</v>
      </c>
      <c r="E1" s="39" t="s">
        <v>5</v>
      </c>
      <c r="F1" s="42"/>
      <c r="G1" s="42"/>
      <c r="H1" s="42"/>
      <c r="I1" s="42"/>
      <c r="J1" s="42"/>
      <c r="K1" s="42"/>
      <c r="L1" s="42"/>
      <c r="M1" s="40"/>
      <c r="N1" s="45" t="s">
        <v>10</v>
      </c>
      <c r="O1" s="46"/>
      <c r="P1" s="46"/>
      <c r="Q1" s="47"/>
      <c r="R1" s="39" t="s">
        <v>23</v>
      </c>
      <c r="S1" s="57"/>
      <c r="T1" s="57"/>
      <c r="U1" s="57"/>
      <c r="V1" s="57"/>
      <c r="W1" s="57"/>
      <c r="X1" s="57"/>
      <c r="Y1" s="58"/>
    </row>
    <row r="2" spans="1:25" ht="62.4" customHeight="1" thickBot="1" x14ac:dyDescent="0.35">
      <c r="A2" s="52"/>
      <c r="B2" s="2" t="s">
        <v>2</v>
      </c>
      <c r="C2" s="52"/>
      <c r="D2" s="2" t="s">
        <v>4</v>
      </c>
      <c r="E2" s="54" t="s">
        <v>6</v>
      </c>
      <c r="F2" s="55"/>
      <c r="G2" s="56"/>
      <c r="H2" s="39" t="s">
        <v>11</v>
      </c>
      <c r="I2" s="42"/>
      <c r="J2" s="40"/>
      <c r="K2" s="43" t="s">
        <v>18</v>
      </c>
      <c r="L2" s="43" t="s">
        <v>19</v>
      </c>
      <c r="M2" s="43" t="s">
        <v>20</v>
      </c>
      <c r="N2" s="48"/>
      <c r="O2" s="49"/>
      <c r="P2" s="49"/>
      <c r="Q2" s="50"/>
      <c r="R2" s="39" t="s">
        <v>24</v>
      </c>
      <c r="S2" s="42"/>
      <c r="T2" s="40"/>
      <c r="U2" s="43" t="s">
        <v>28</v>
      </c>
      <c r="V2" s="43" t="s">
        <v>27</v>
      </c>
      <c r="W2" s="43" t="s">
        <v>29</v>
      </c>
      <c r="X2" s="43" t="s">
        <v>30</v>
      </c>
      <c r="Y2" s="43" t="s">
        <v>31</v>
      </c>
    </row>
    <row r="3" spans="1:25" ht="244.2" customHeight="1" thickBot="1" x14ac:dyDescent="0.35">
      <c r="A3" s="53"/>
      <c r="B3" s="3"/>
      <c r="C3" s="53"/>
      <c r="D3" s="3"/>
      <c r="E3" s="4" t="s">
        <v>7</v>
      </c>
      <c r="F3" s="4" t="s">
        <v>8</v>
      </c>
      <c r="G3" s="4" t="s">
        <v>9</v>
      </c>
      <c r="H3" s="39" t="s">
        <v>12</v>
      </c>
      <c r="I3" s="40"/>
      <c r="J3" s="8" t="s">
        <v>13</v>
      </c>
      <c r="K3" s="44"/>
      <c r="L3" s="44"/>
      <c r="M3" s="44"/>
      <c r="N3" s="8" t="s">
        <v>14</v>
      </c>
      <c r="O3" s="8" t="s">
        <v>15</v>
      </c>
      <c r="P3" s="8" t="s">
        <v>16</v>
      </c>
      <c r="Q3" s="7" t="s">
        <v>21</v>
      </c>
      <c r="R3" s="39" t="s">
        <v>25</v>
      </c>
      <c r="S3" s="40"/>
      <c r="T3" s="8" t="s">
        <v>26</v>
      </c>
      <c r="U3" s="44"/>
      <c r="V3" s="44"/>
      <c r="W3" s="44"/>
      <c r="X3" s="44"/>
      <c r="Y3" s="44"/>
    </row>
    <row r="4" spans="1:25" ht="16.2" thickBot="1" x14ac:dyDescent="0.3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41">
        <v>8</v>
      </c>
      <c r="I4" s="40"/>
      <c r="J4" s="9">
        <v>9</v>
      </c>
      <c r="K4" s="9">
        <v>10</v>
      </c>
      <c r="L4" s="9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41">
        <v>17</v>
      </c>
      <c r="S4" s="40"/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</row>
    <row r="5" spans="1:25" ht="32.4" customHeight="1" x14ac:dyDescent="0.3">
      <c r="A5" s="51">
        <v>1</v>
      </c>
      <c r="B5" s="51" t="s">
        <v>32</v>
      </c>
      <c r="C5" s="51" t="s">
        <v>33</v>
      </c>
      <c r="D5" s="51" t="s">
        <v>34</v>
      </c>
      <c r="E5" s="51" t="s">
        <v>35</v>
      </c>
      <c r="F5" s="59">
        <v>1400</v>
      </c>
      <c r="G5" s="51" t="s">
        <v>62</v>
      </c>
      <c r="I5" s="51"/>
      <c r="J5" s="51"/>
      <c r="K5" s="51" t="s">
        <v>53</v>
      </c>
      <c r="L5" s="51"/>
      <c r="M5" s="51"/>
      <c r="N5" s="62" t="s">
        <v>61</v>
      </c>
      <c r="O5" s="62" t="s">
        <v>61</v>
      </c>
      <c r="P5" s="62" t="s">
        <v>61</v>
      </c>
      <c r="Q5" s="62" t="s">
        <v>61</v>
      </c>
      <c r="S5" s="51"/>
      <c r="T5" s="51"/>
      <c r="U5" s="51" t="s">
        <v>66</v>
      </c>
      <c r="V5" s="51" t="s">
        <v>67</v>
      </c>
      <c r="W5" s="51">
        <v>8200000789</v>
      </c>
      <c r="X5" s="51" t="s">
        <v>68</v>
      </c>
      <c r="Y5" s="67" t="s">
        <v>69</v>
      </c>
    </row>
    <row r="6" spans="1:25" ht="43.2" customHeight="1" thickBot="1" x14ac:dyDescent="0.35">
      <c r="A6" s="53"/>
      <c r="B6" s="53"/>
      <c r="C6" s="53"/>
      <c r="D6" s="53"/>
      <c r="E6" s="53"/>
      <c r="F6" s="53"/>
      <c r="G6" s="53"/>
      <c r="I6" s="53"/>
      <c r="J6" s="53"/>
      <c r="K6" s="44"/>
      <c r="L6" s="53"/>
      <c r="M6" s="53"/>
      <c r="N6" s="63"/>
      <c r="O6" s="63"/>
      <c r="P6" s="63"/>
      <c r="Q6" s="63"/>
      <c r="S6" s="53"/>
      <c r="T6" s="53"/>
      <c r="U6" s="53"/>
      <c r="V6" s="53"/>
      <c r="W6" s="53"/>
      <c r="X6" s="53"/>
      <c r="Y6" s="53"/>
    </row>
    <row r="7" spans="1:25" ht="53.4" customHeight="1" thickBot="1" x14ac:dyDescent="0.35">
      <c r="A7" s="14">
        <v>2</v>
      </c>
      <c r="B7" s="16" t="s">
        <v>36</v>
      </c>
      <c r="C7" s="13" t="s">
        <v>33</v>
      </c>
      <c r="D7" s="16" t="s">
        <v>37</v>
      </c>
      <c r="E7" s="13" t="s">
        <v>35</v>
      </c>
      <c r="F7" s="13">
        <v>100</v>
      </c>
      <c r="G7" s="13" t="s">
        <v>62</v>
      </c>
      <c r="I7" s="13"/>
      <c r="J7" s="13"/>
      <c r="K7" s="13" t="s">
        <v>53</v>
      </c>
      <c r="L7" s="13"/>
      <c r="M7" s="13"/>
      <c r="N7" s="19" t="s">
        <v>61</v>
      </c>
      <c r="O7" s="19" t="s">
        <v>61</v>
      </c>
      <c r="P7" s="19" t="s">
        <v>61</v>
      </c>
      <c r="Q7" s="19" t="s">
        <v>61</v>
      </c>
      <c r="S7" s="13"/>
      <c r="T7" s="13"/>
      <c r="U7" s="13" t="s">
        <v>66</v>
      </c>
      <c r="V7" s="13" t="s">
        <v>67</v>
      </c>
      <c r="W7" s="13">
        <v>8200000789</v>
      </c>
      <c r="X7" s="13" t="s">
        <v>68</v>
      </c>
      <c r="Y7" s="21" t="s">
        <v>69</v>
      </c>
    </row>
    <row r="8" spans="1:25" ht="50.4" customHeight="1" thickBot="1" x14ac:dyDescent="0.35">
      <c r="A8" s="14">
        <v>3</v>
      </c>
      <c r="B8" s="16" t="s">
        <v>38</v>
      </c>
      <c r="C8" s="13" t="s">
        <v>33</v>
      </c>
      <c r="D8" s="13" t="s">
        <v>39</v>
      </c>
      <c r="E8" s="13" t="s">
        <v>35</v>
      </c>
      <c r="F8" s="13">
        <v>50</v>
      </c>
      <c r="G8" s="13" t="s">
        <v>62</v>
      </c>
      <c r="I8" s="13"/>
      <c r="J8" s="13"/>
      <c r="K8" s="13" t="s">
        <v>53</v>
      </c>
      <c r="L8" s="13"/>
      <c r="M8" s="13"/>
      <c r="N8" s="19" t="s">
        <v>61</v>
      </c>
      <c r="O8" s="19" t="s">
        <v>61</v>
      </c>
      <c r="P8" s="19" t="s">
        <v>61</v>
      </c>
      <c r="Q8" s="19" t="s">
        <v>61</v>
      </c>
      <c r="S8" s="13"/>
      <c r="T8" s="13"/>
      <c r="U8" s="13" t="str">
        <f>$U$5</f>
        <v>муниципальное образование городской округ "поселок Палана"</v>
      </c>
      <c r="V8" s="13" t="s">
        <v>67</v>
      </c>
      <c r="W8" s="13">
        <v>8200000789</v>
      </c>
      <c r="X8" s="13" t="s">
        <v>68</v>
      </c>
      <c r="Y8" s="21" t="s">
        <v>69</v>
      </c>
    </row>
    <row r="9" spans="1:25" ht="26.4" customHeight="1" x14ac:dyDescent="0.3">
      <c r="A9" s="51">
        <v>4</v>
      </c>
      <c r="B9" s="60" t="s">
        <v>40</v>
      </c>
      <c r="C9" s="60" t="s">
        <v>33</v>
      </c>
      <c r="D9" s="60" t="s">
        <v>77</v>
      </c>
      <c r="E9" s="51" t="s">
        <v>35</v>
      </c>
      <c r="F9" s="51">
        <v>1233.2</v>
      </c>
      <c r="G9" s="60" t="s">
        <v>63</v>
      </c>
      <c r="I9" s="51"/>
      <c r="J9" s="51"/>
      <c r="K9" s="51" t="s">
        <v>53</v>
      </c>
      <c r="L9" s="51"/>
      <c r="M9" s="51"/>
      <c r="N9" s="62" t="s">
        <v>61</v>
      </c>
      <c r="O9" s="62" t="s">
        <v>61</v>
      </c>
      <c r="P9" s="62" t="s">
        <v>61</v>
      </c>
      <c r="Q9" s="62" t="s">
        <v>61</v>
      </c>
      <c r="S9" s="51"/>
      <c r="T9" s="51"/>
      <c r="U9" s="51" t="str">
        <f>$U$5</f>
        <v>муниципальное образование городской округ "поселок Палана"</v>
      </c>
      <c r="V9" s="51" t="s">
        <v>67</v>
      </c>
      <c r="W9" s="51">
        <v>8200000789</v>
      </c>
      <c r="X9" s="51" t="s">
        <v>68</v>
      </c>
      <c r="Y9" s="67" t="s">
        <v>69</v>
      </c>
    </row>
    <row r="10" spans="1:25" ht="31.8" customHeight="1" thickBot="1" x14ac:dyDescent="0.35">
      <c r="A10" s="53"/>
      <c r="B10" s="61"/>
      <c r="C10" s="61"/>
      <c r="D10" s="61"/>
      <c r="E10" s="53"/>
      <c r="F10" s="53"/>
      <c r="G10" s="61"/>
      <c r="I10" s="53"/>
      <c r="J10" s="53"/>
      <c r="K10" s="53"/>
      <c r="L10" s="53"/>
      <c r="M10" s="53"/>
      <c r="N10" s="63"/>
      <c r="O10" s="63"/>
      <c r="P10" s="63"/>
      <c r="Q10" s="63"/>
      <c r="S10" s="53"/>
      <c r="T10" s="53"/>
      <c r="U10" s="53"/>
      <c r="V10" s="53"/>
      <c r="W10" s="53"/>
      <c r="X10" s="53"/>
      <c r="Y10" s="53"/>
    </row>
    <row r="11" spans="1:25" ht="60" customHeight="1" thickBot="1" x14ac:dyDescent="0.35">
      <c r="A11" s="14">
        <v>5</v>
      </c>
      <c r="B11" s="16" t="s">
        <v>41</v>
      </c>
      <c r="C11" s="16" t="s">
        <v>33</v>
      </c>
      <c r="D11" s="16" t="s">
        <v>42</v>
      </c>
      <c r="E11" s="13" t="s">
        <v>35</v>
      </c>
      <c r="F11" s="13">
        <v>52.2</v>
      </c>
      <c r="G11" s="16" t="s">
        <v>62</v>
      </c>
      <c r="I11" s="13"/>
      <c r="J11" s="13" t="s">
        <v>17</v>
      </c>
      <c r="K11" s="13" t="s">
        <v>53</v>
      </c>
      <c r="L11" s="13"/>
      <c r="M11" s="13"/>
      <c r="N11" s="19" t="s">
        <v>61</v>
      </c>
      <c r="O11" s="19" t="s">
        <v>61</v>
      </c>
      <c r="P11" s="19" t="s">
        <v>61</v>
      </c>
      <c r="Q11" s="19" t="s">
        <v>61</v>
      </c>
      <c r="S11" s="13"/>
      <c r="T11" s="13"/>
      <c r="U11" s="13" t="str">
        <f>$U$5</f>
        <v>муниципальное образование городской округ "поселок Палана"</v>
      </c>
      <c r="V11" s="13" t="s">
        <v>67</v>
      </c>
      <c r="W11" s="13">
        <v>8200000789</v>
      </c>
      <c r="X11" s="13" t="s">
        <v>68</v>
      </c>
      <c r="Y11" s="21" t="s">
        <v>69</v>
      </c>
    </row>
    <row r="12" spans="1:25" ht="64.8" customHeight="1" thickBot="1" x14ac:dyDescent="0.35">
      <c r="A12" s="14">
        <v>6</v>
      </c>
      <c r="B12" s="16" t="s">
        <v>43</v>
      </c>
      <c r="C12" s="13" t="s">
        <v>64</v>
      </c>
      <c r="D12" s="13" t="s">
        <v>44</v>
      </c>
      <c r="E12" s="13" t="s">
        <v>35</v>
      </c>
      <c r="F12" s="13">
        <v>326.10000000000002</v>
      </c>
      <c r="G12" s="16" t="s">
        <v>62</v>
      </c>
      <c r="I12" s="13" t="s">
        <v>76</v>
      </c>
      <c r="J12" s="13" t="s">
        <v>52</v>
      </c>
      <c r="K12" s="13" t="s">
        <v>53</v>
      </c>
      <c r="L12" s="13"/>
      <c r="M12" s="13"/>
      <c r="N12" s="19" t="s">
        <v>61</v>
      </c>
      <c r="O12" s="19" t="s">
        <v>61</v>
      </c>
      <c r="P12" s="19" t="s">
        <v>61</v>
      </c>
      <c r="Q12" s="19" t="s">
        <v>61</v>
      </c>
      <c r="S12" s="13"/>
      <c r="T12" s="13"/>
      <c r="U12" s="13" t="str">
        <f>$U$5</f>
        <v>муниципальное образование городской округ "поселок Палана"</v>
      </c>
      <c r="V12" s="13" t="s">
        <v>67</v>
      </c>
      <c r="W12" s="13">
        <v>8200000789</v>
      </c>
      <c r="X12" s="13" t="s">
        <v>68</v>
      </c>
      <c r="Y12" s="21" t="s">
        <v>69</v>
      </c>
    </row>
    <row r="13" spans="1:25" ht="64.8" customHeight="1" thickBot="1" x14ac:dyDescent="0.35">
      <c r="A13" s="22">
        <v>7</v>
      </c>
      <c r="B13" s="16" t="s">
        <v>70</v>
      </c>
      <c r="C13" s="23" t="s">
        <v>33</v>
      </c>
      <c r="D13" s="23" t="s">
        <v>71</v>
      </c>
      <c r="E13" s="23" t="s">
        <v>35</v>
      </c>
      <c r="F13" s="23" t="s">
        <v>78</v>
      </c>
      <c r="G13" s="17" t="s">
        <v>62</v>
      </c>
      <c r="I13" s="23" t="s">
        <v>75</v>
      </c>
      <c r="J13" s="23" t="s">
        <v>52</v>
      </c>
      <c r="K13" s="23" t="s">
        <v>53</v>
      </c>
      <c r="L13" s="23"/>
      <c r="M13" s="23"/>
      <c r="N13" s="25" t="s">
        <v>61</v>
      </c>
      <c r="O13" s="25" t="s">
        <v>61</v>
      </c>
      <c r="P13" s="25" t="s">
        <v>61</v>
      </c>
      <c r="Q13" s="25" t="s">
        <v>61</v>
      </c>
      <c r="S13" s="23"/>
      <c r="T13" s="23"/>
      <c r="U13" s="31" t="str">
        <f>$U$5</f>
        <v>муниципальное образование городской округ "поселок Палана"</v>
      </c>
      <c r="V13" s="23" t="s">
        <v>67</v>
      </c>
      <c r="W13" s="31">
        <v>8200000789</v>
      </c>
      <c r="X13" s="31" t="s">
        <v>68</v>
      </c>
      <c r="Y13" s="26" t="s">
        <v>69</v>
      </c>
    </row>
    <row r="14" spans="1:25" x14ac:dyDescent="0.3">
      <c r="A14" s="51">
        <v>8</v>
      </c>
      <c r="B14" s="60" t="s">
        <v>41</v>
      </c>
      <c r="C14" s="1" t="s">
        <v>45</v>
      </c>
      <c r="D14" s="51" t="s">
        <v>47</v>
      </c>
      <c r="E14" s="51" t="s">
        <v>35</v>
      </c>
      <c r="F14" s="59">
        <v>19288</v>
      </c>
      <c r="G14" s="60" t="s">
        <v>62</v>
      </c>
      <c r="I14" s="51" t="s">
        <v>49</v>
      </c>
      <c r="J14" s="51" t="s">
        <v>52</v>
      </c>
      <c r="K14" s="51" t="s">
        <v>65</v>
      </c>
      <c r="L14" s="51"/>
      <c r="M14" s="51"/>
      <c r="N14" s="62" t="s">
        <v>61</v>
      </c>
      <c r="O14" s="62" t="s">
        <v>61</v>
      </c>
      <c r="P14" s="62" t="s">
        <v>61</v>
      </c>
      <c r="Q14" s="62" t="s">
        <v>61</v>
      </c>
      <c r="S14" s="51"/>
      <c r="T14" s="51"/>
      <c r="U14" s="51" t="str">
        <f>$U$5</f>
        <v>муниципальное образование городской округ "поселок Палана"</v>
      </c>
      <c r="V14" s="51" t="s">
        <v>67</v>
      </c>
      <c r="W14" s="51">
        <v>8200000789</v>
      </c>
      <c r="X14" s="51" t="s">
        <v>68</v>
      </c>
      <c r="Y14" s="67" t="s">
        <v>69</v>
      </c>
    </row>
    <row r="15" spans="1:25" ht="37.200000000000003" customHeight="1" thickBot="1" x14ac:dyDescent="0.35">
      <c r="A15" s="53"/>
      <c r="B15" s="61"/>
      <c r="C15" s="4" t="s">
        <v>46</v>
      </c>
      <c r="D15" s="53"/>
      <c r="E15" s="53"/>
      <c r="F15" s="53"/>
      <c r="G15" s="61"/>
      <c r="I15" s="53"/>
      <c r="J15" s="53"/>
      <c r="K15" s="53"/>
      <c r="L15" s="53"/>
      <c r="M15" s="53"/>
      <c r="N15" s="63"/>
      <c r="O15" s="63"/>
      <c r="P15" s="63"/>
      <c r="Q15" s="63"/>
      <c r="S15" s="53"/>
      <c r="T15" s="53"/>
      <c r="U15" s="53"/>
      <c r="V15" s="53"/>
      <c r="W15" s="53"/>
      <c r="X15" s="53"/>
      <c r="Y15" s="53"/>
    </row>
    <row r="16" spans="1:25" x14ac:dyDescent="0.3">
      <c r="A16" s="51">
        <v>9</v>
      </c>
      <c r="B16" s="60" t="s">
        <v>41</v>
      </c>
      <c r="C16" s="1" t="s">
        <v>45</v>
      </c>
      <c r="D16" s="51" t="s">
        <v>47</v>
      </c>
      <c r="E16" s="51" t="s">
        <v>35</v>
      </c>
      <c r="F16" s="59">
        <v>1304</v>
      </c>
      <c r="G16" s="60" t="s">
        <v>62</v>
      </c>
      <c r="I16" s="65" t="s">
        <v>50</v>
      </c>
      <c r="J16" s="51" t="s">
        <v>52</v>
      </c>
      <c r="K16" s="51" t="s">
        <v>65</v>
      </c>
      <c r="L16" s="51"/>
      <c r="M16" s="51"/>
      <c r="N16" s="62" t="s">
        <v>61</v>
      </c>
      <c r="O16" s="62" t="s">
        <v>61</v>
      </c>
      <c r="P16" s="62" t="s">
        <v>61</v>
      </c>
      <c r="Q16" s="62" t="s">
        <v>61</v>
      </c>
      <c r="S16" s="51"/>
      <c r="T16" s="51"/>
      <c r="U16" s="51" t="str">
        <f>$U$5</f>
        <v>муниципальное образование городской округ "поселок Палана"</v>
      </c>
      <c r="V16" s="51" t="s">
        <v>67</v>
      </c>
      <c r="W16" s="51">
        <v>8200000789</v>
      </c>
      <c r="X16" s="51" t="s">
        <v>68</v>
      </c>
      <c r="Y16" s="67" t="s">
        <v>69</v>
      </c>
    </row>
    <row r="17" spans="1:25" ht="45" customHeight="1" thickBot="1" x14ac:dyDescent="0.35">
      <c r="A17" s="53"/>
      <c r="B17" s="61"/>
      <c r="C17" s="4" t="s">
        <v>46</v>
      </c>
      <c r="D17" s="53"/>
      <c r="E17" s="53"/>
      <c r="F17" s="53"/>
      <c r="G17" s="61"/>
      <c r="I17" s="66"/>
      <c r="J17" s="44"/>
      <c r="K17" s="44"/>
      <c r="L17" s="44"/>
      <c r="M17" s="44"/>
      <c r="N17" s="64"/>
      <c r="O17" s="64"/>
      <c r="P17" s="64"/>
      <c r="Q17" s="64"/>
      <c r="S17" s="44"/>
      <c r="T17" s="44"/>
      <c r="U17" s="44"/>
      <c r="V17" s="44"/>
      <c r="W17" s="44"/>
      <c r="X17" s="44"/>
      <c r="Y17" s="44"/>
    </row>
    <row r="18" spans="1:25" x14ac:dyDescent="0.3">
      <c r="A18" s="51">
        <v>10</v>
      </c>
      <c r="B18" s="60" t="s">
        <v>41</v>
      </c>
      <c r="C18" s="11" t="s">
        <v>45</v>
      </c>
      <c r="D18" s="51" t="s">
        <v>48</v>
      </c>
      <c r="E18" s="51" t="s">
        <v>35</v>
      </c>
      <c r="F18" s="59">
        <v>9990</v>
      </c>
      <c r="G18" s="60" t="s">
        <v>62</v>
      </c>
      <c r="I18" s="51" t="s">
        <v>51</v>
      </c>
      <c r="J18" s="51" t="s">
        <v>52</v>
      </c>
      <c r="K18" s="51" t="s">
        <v>65</v>
      </c>
      <c r="L18" s="51"/>
      <c r="M18" s="51"/>
      <c r="N18" s="62" t="s">
        <v>61</v>
      </c>
      <c r="O18" s="62" t="s">
        <v>61</v>
      </c>
      <c r="P18" s="62" t="s">
        <v>61</v>
      </c>
      <c r="Q18" s="62" t="s">
        <v>61</v>
      </c>
      <c r="S18" s="51"/>
      <c r="T18" s="51"/>
      <c r="U18" s="51" t="str">
        <f>$U$5</f>
        <v>муниципальное образование городской округ "поселок Палана"</v>
      </c>
      <c r="V18" s="51" t="s">
        <v>67</v>
      </c>
      <c r="W18" s="51">
        <v>8200000789</v>
      </c>
      <c r="X18" s="51" t="s">
        <v>68</v>
      </c>
      <c r="Y18" s="67" t="s">
        <v>69</v>
      </c>
    </row>
    <row r="19" spans="1:25" ht="55.8" customHeight="1" thickBot="1" x14ac:dyDescent="0.35">
      <c r="A19" s="53"/>
      <c r="B19" s="61"/>
      <c r="C19" s="12" t="s">
        <v>46</v>
      </c>
      <c r="D19" s="53"/>
      <c r="E19" s="53"/>
      <c r="F19" s="53"/>
      <c r="G19" s="61"/>
      <c r="I19" s="53"/>
      <c r="J19" s="53"/>
      <c r="K19" s="53"/>
      <c r="L19" s="53"/>
      <c r="M19" s="53"/>
      <c r="N19" s="63"/>
      <c r="O19" s="63"/>
      <c r="P19" s="63"/>
      <c r="Q19" s="63"/>
      <c r="S19" s="53"/>
      <c r="T19" s="53"/>
      <c r="U19" s="53"/>
      <c r="V19" s="53"/>
      <c r="W19" s="53"/>
      <c r="X19" s="53"/>
      <c r="Y19" s="53"/>
    </row>
    <row r="20" spans="1:25" ht="55.8" customHeight="1" thickBot="1" x14ac:dyDescent="0.35">
      <c r="A20" s="24">
        <v>11</v>
      </c>
      <c r="B20" s="27" t="s">
        <v>41</v>
      </c>
      <c r="C20" s="24" t="s">
        <v>48</v>
      </c>
      <c r="D20" s="2" t="s">
        <v>48</v>
      </c>
      <c r="E20" s="24" t="s">
        <v>35</v>
      </c>
      <c r="F20" s="24">
        <v>4856</v>
      </c>
      <c r="G20" s="27" t="s">
        <v>62</v>
      </c>
      <c r="I20" s="24" t="s">
        <v>72</v>
      </c>
      <c r="J20" s="24" t="s">
        <v>52</v>
      </c>
      <c r="K20" s="24" t="s">
        <v>65</v>
      </c>
      <c r="L20" s="24"/>
      <c r="M20" s="24"/>
      <c r="N20" s="28" t="s">
        <v>61</v>
      </c>
      <c r="O20" s="28" t="s">
        <v>61</v>
      </c>
      <c r="P20" s="28" t="s">
        <v>61</v>
      </c>
      <c r="Q20" s="28" t="s">
        <v>61</v>
      </c>
      <c r="S20" s="24"/>
      <c r="T20" s="24"/>
      <c r="U20" s="31" t="str">
        <f>$U$5</f>
        <v>муниципальное образование городской округ "поселок Палана"</v>
      </c>
      <c r="V20" s="24" t="s">
        <v>67</v>
      </c>
      <c r="W20" s="31">
        <v>8200000789</v>
      </c>
      <c r="X20" s="31" t="s">
        <v>68</v>
      </c>
      <c r="Y20" s="21" t="s">
        <v>69</v>
      </c>
    </row>
    <row r="21" spans="1:25" x14ac:dyDescent="0.3">
      <c r="A21" s="51">
        <v>12</v>
      </c>
      <c r="B21" s="60" t="s">
        <v>41</v>
      </c>
      <c r="C21" s="60" t="s">
        <v>54</v>
      </c>
      <c r="D21" s="17" t="s">
        <v>55</v>
      </c>
      <c r="E21" s="62" t="s">
        <v>61</v>
      </c>
      <c r="F21" s="62" t="s">
        <v>61</v>
      </c>
      <c r="G21" s="68" t="s">
        <v>61</v>
      </c>
      <c r="H21" s="18"/>
      <c r="I21" s="62" t="s">
        <v>61</v>
      </c>
      <c r="J21" s="62" t="s">
        <v>61</v>
      </c>
      <c r="K21" s="62" t="s">
        <v>61</v>
      </c>
      <c r="L21" s="62" t="s">
        <v>61</v>
      </c>
      <c r="M21" s="62" t="s">
        <v>61</v>
      </c>
      <c r="N21" s="51"/>
      <c r="O21" s="51"/>
      <c r="P21" s="51">
        <v>1989</v>
      </c>
      <c r="Q21" s="51"/>
      <c r="R21" s="51"/>
      <c r="S21" s="51"/>
      <c r="T21" s="51"/>
      <c r="U21" s="51" t="str">
        <f>$U$5</f>
        <v>муниципальное образование городской округ "поселок Палана"</v>
      </c>
      <c r="V21" s="51" t="s">
        <v>67</v>
      </c>
      <c r="W21" s="51">
        <v>8200000789</v>
      </c>
      <c r="X21" s="51" t="s">
        <v>68</v>
      </c>
      <c r="Y21" s="67" t="s">
        <v>69</v>
      </c>
    </row>
    <row r="22" spans="1:25" ht="52.8" customHeight="1" thickBot="1" x14ac:dyDescent="0.35">
      <c r="A22" s="53"/>
      <c r="B22" s="61"/>
      <c r="C22" s="61"/>
      <c r="D22" s="15" t="s">
        <v>56</v>
      </c>
      <c r="E22" s="63"/>
      <c r="F22" s="63"/>
      <c r="G22" s="69"/>
      <c r="H22" s="18"/>
      <c r="I22" s="63"/>
      <c r="J22" s="63"/>
      <c r="K22" s="63"/>
      <c r="L22" s="63"/>
      <c r="M22" s="6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ht="67.8" customHeight="1" thickBot="1" x14ac:dyDescent="0.35">
      <c r="A23" s="14">
        <v>13</v>
      </c>
      <c r="B23" s="16" t="s">
        <v>41</v>
      </c>
      <c r="C23" s="16" t="s">
        <v>54</v>
      </c>
      <c r="D23" s="16" t="s">
        <v>57</v>
      </c>
      <c r="E23" s="19" t="s">
        <v>61</v>
      </c>
      <c r="F23" s="19" t="s">
        <v>61</v>
      </c>
      <c r="G23" s="20" t="s">
        <v>61</v>
      </c>
      <c r="H23" s="18"/>
      <c r="I23" s="19" t="s">
        <v>61</v>
      </c>
      <c r="J23" s="19" t="s">
        <v>61</v>
      </c>
      <c r="K23" s="19" t="s">
        <v>61</v>
      </c>
      <c r="L23" s="19" t="s">
        <v>61</v>
      </c>
      <c r="M23" s="19" t="s">
        <v>61</v>
      </c>
      <c r="N23" s="13"/>
      <c r="O23" s="13"/>
      <c r="P23" s="13">
        <v>2001</v>
      </c>
      <c r="Q23" s="13"/>
      <c r="R23" s="13"/>
      <c r="S23" s="13"/>
      <c r="T23" s="13"/>
      <c r="U23" s="13" t="str">
        <f>$U$5</f>
        <v>муниципальное образование городской округ "поселок Палана"</v>
      </c>
      <c r="V23" s="13" t="s">
        <v>67</v>
      </c>
      <c r="W23" s="13">
        <v>8200000789</v>
      </c>
      <c r="X23" s="13" t="s">
        <v>68</v>
      </c>
      <c r="Y23" s="21" t="s">
        <v>69</v>
      </c>
    </row>
    <row r="24" spans="1:25" ht="55.2" customHeight="1" thickBot="1" x14ac:dyDescent="0.35">
      <c r="A24" s="14">
        <v>14</v>
      </c>
      <c r="B24" s="16" t="s">
        <v>41</v>
      </c>
      <c r="C24" s="16" t="s">
        <v>54</v>
      </c>
      <c r="D24" s="16" t="s">
        <v>58</v>
      </c>
      <c r="E24" s="19" t="s">
        <v>61</v>
      </c>
      <c r="F24" s="19" t="s">
        <v>61</v>
      </c>
      <c r="G24" s="20" t="s">
        <v>61</v>
      </c>
      <c r="H24" s="18"/>
      <c r="I24" s="19" t="s">
        <v>61</v>
      </c>
      <c r="J24" s="19" t="s">
        <v>61</v>
      </c>
      <c r="K24" s="19" t="s">
        <v>61</v>
      </c>
      <c r="L24" s="19" t="s">
        <v>61</v>
      </c>
      <c r="M24" s="19" t="s">
        <v>61</v>
      </c>
      <c r="N24" s="13"/>
      <c r="O24" s="13"/>
      <c r="P24" s="13">
        <v>2001</v>
      </c>
      <c r="Q24" s="13"/>
      <c r="R24" s="13"/>
      <c r="S24" s="13"/>
      <c r="T24" s="13"/>
      <c r="U24" s="13" t="str">
        <f>$U$5</f>
        <v>муниципальное образование городской округ "поселок Палана"</v>
      </c>
      <c r="V24" s="13" t="s">
        <v>67</v>
      </c>
      <c r="W24" s="13">
        <v>8200000789</v>
      </c>
      <c r="X24" s="13" t="s">
        <v>68</v>
      </c>
      <c r="Y24" s="21" t="s">
        <v>69</v>
      </c>
    </row>
    <row r="25" spans="1:25" x14ac:dyDescent="0.3">
      <c r="A25" s="51">
        <v>15</v>
      </c>
      <c r="B25" s="60" t="s">
        <v>41</v>
      </c>
      <c r="C25" s="60" t="s">
        <v>54</v>
      </c>
      <c r="D25" s="17" t="s">
        <v>59</v>
      </c>
      <c r="E25" s="62" t="s">
        <v>61</v>
      </c>
      <c r="F25" s="62" t="s">
        <v>61</v>
      </c>
      <c r="G25" s="68" t="s">
        <v>61</v>
      </c>
      <c r="H25" s="18"/>
      <c r="I25" s="62" t="s">
        <v>61</v>
      </c>
      <c r="J25" s="62" t="s">
        <v>61</v>
      </c>
      <c r="K25" s="62" t="s">
        <v>61</v>
      </c>
      <c r="L25" s="62" t="s">
        <v>61</v>
      </c>
      <c r="M25" s="62" t="s">
        <v>61</v>
      </c>
      <c r="N25" s="51"/>
      <c r="O25" s="65"/>
      <c r="P25" s="51">
        <v>2001</v>
      </c>
      <c r="Q25" s="51"/>
      <c r="R25" s="51"/>
      <c r="S25" s="51"/>
      <c r="T25" s="51"/>
      <c r="U25" s="51" t="str">
        <f>$U$5</f>
        <v>муниципальное образование городской округ "поселок Палана"</v>
      </c>
      <c r="V25" s="51" t="s">
        <v>67</v>
      </c>
      <c r="W25" s="51">
        <v>8200000789</v>
      </c>
      <c r="X25" s="51" t="s">
        <v>68</v>
      </c>
      <c r="Y25" s="67" t="s">
        <v>69</v>
      </c>
    </row>
    <row r="26" spans="1:25" ht="39.6" customHeight="1" thickBot="1" x14ac:dyDescent="0.35">
      <c r="A26" s="53"/>
      <c r="B26" s="61"/>
      <c r="C26" s="61"/>
      <c r="D26" s="30" t="s">
        <v>60</v>
      </c>
      <c r="E26" s="70"/>
      <c r="F26" s="70"/>
      <c r="G26" s="71"/>
      <c r="H26" s="18"/>
      <c r="I26" s="70"/>
      <c r="J26" s="70"/>
      <c r="K26" s="70"/>
      <c r="L26" s="70"/>
      <c r="M26" s="70"/>
      <c r="N26" s="52"/>
      <c r="O26" s="7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334.8" customHeight="1" x14ac:dyDescent="0.3">
      <c r="A27" s="29">
        <v>16</v>
      </c>
      <c r="B27" s="60" t="s">
        <v>41</v>
      </c>
      <c r="C27" s="73" t="s">
        <v>54</v>
      </c>
      <c r="D27" s="77" t="s">
        <v>73</v>
      </c>
      <c r="E27" s="62" t="s">
        <v>61</v>
      </c>
      <c r="F27" s="62" t="s">
        <v>61</v>
      </c>
      <c r="G27" s="68" t="s">
        <v>61</v>
      </c>
      <c r="H27" s="18"/>
      <c r="I27" s="62" t="s">
        <v>61</v>
      </c>
      <c r="J27" s="62" t="s">
        <v>61</v>
      </c>
      <c r="K27" s="62" t="s">
        <v>61</v>
      </c>
      <c r="L27" s="62" t="s">
        <v>61</v>
      </c>
      <c r="M27" s="62" t="s">
        <v>61</v>
      </c>
      <c r="N27" s="82"/>
      <c r="O27" s="84"/>
      <c r="P27" s="79">
        <v>2020</v>
      </c>
      <c r="Q27" s="84"/>
      <c r="R27" s="34"/>
      <c r="S27" s="84"/>
      <c r="T27" s="84"/>
      <c r="U27" s="75" t="str">
        <f>$U$5</f>
        <v>муниципальное образование городской округ "поселок Палана"</v>
      </c>
      <c r="V27" s="79" t="s">
        <v>67</v>
      </c>
      <c r="W27" s="75">
        <v>8200000789</v>
      </c>
      <c r="X27" s="75" t="s">
        <v>68</v>
      </c>
      <c r="Y27" s="87" t="s">
        <v>69</v>
      </c>
    </row>
    <row r="28" spans="1:25" ht="15" thickBot="1" x14ac:dyDescent="0.35">
      <c r="B28" s="61"/>
      <c r="C28" s="74"/>
      <c r="D28" s="78"/>
      <c r="E28" s="63"/>
      <c r="F28" s="70"/>
      <c r="G28" s="71"/>
      <c r="H28" s="18"/>
      <c r="I28" s="70"/>
      <c r="J28" s="70"/>
      <c r="K28" s="70"/>
      <c r="L28" s="70"/>
      <c r="M28" s="70"/>
      <c r="N28" s="83"/>
      <c r="O28" s="83"/>
      <c r="P28" s="80"/>
      <c r="Q28" s="83"/>
      <c r="R28" s="35"/>
      <c r="S28" s="83"/>
      <c r="T28" s="83"/>
      <c r="U28" s="76"/>
      <c r="V28" s="80"/>
      <c r="W28" s="76"/>
      <c r="X28" s="76"/>
      <c r="Y28" s="76"/>
    </row>
    <row r="29" spans="1:25" ht="14.4" customHeight="1" x14ac:dyDescent="0.3">
      <c r="A29" s="79">
        <v>17</v>
      </c>
      <c r="B29" s="60" t="s">
        <v>41</v>
      </c>
      <c r="C29" s="73" t="s">
        <v>54</v>
      </c>
      <c r="D29" s="77" t="s">
        <v>74</v>
      </c>
      <c r="E29" s="62" t="s">
        <v>61</v>
      </c>
      <c r="F29" s="62" t="s">
        <v>61</v>
      </c>
      <c r="G29" s="68" t="s">
        <v>61</v>
      </c>
      <c r="H29" s="32"/>
      <c r="I29" s="62" t="s">
        <v>61</v>
      </c>
      <c r="J29" s="62" t="s">
        <v>61</v>
      </c>
      <c r="K29" s="62" t="s">
        <v>61</v>
      </c>
      <c r="L29" s="62" t="s">
        <v>61</v>
      </c>
      <c r="M29" s="62" t="s">
        <v>61</v>
      </c>
      <c r="N29" s="84"/>
      <c r="O29" s="84"/>
      <c r="P29" s="79">
        <v>2020</v>
      </c>
      <c r="Q29" s="85"/>
      <c r="R29" s="36"/>
      <c r="S29" s="84"/>
      <c r="T29" s="84"/>
      <c r="U29" s="75" t="str">
        <f>$U$5</f>
        <v>муниципальное образование городской округ "поселок Палана"</v>
      </c>
      <c r="V29" s="79" t="s">
        <v>67</v>
      </c>
      <c r="W29" s="51">
        <v>8200000789</v>
      </c>
      <c r="X29" s="79" t="s">
        <v>68</v>
      </c>
      <c r="Y29" s="67" t="s">
        <v>69</v>
      </c>
    </row>
    <row r="30" spans="1:25" ht="59.4" customHeight="1" thickBot="1" x14ac:dyDescent="0.35">
      <c r="A30" s="80"/>
      <c r="B30" s="61"/>
      <c r="C30" s="74"/>
      <c r="D30" s="78"/>
      <c r="E30" s="63"/>
      <c r="F30" s="63"/>
      <c r="G30" s="69"/>
      <c r="H30" s="33"/>
      <c r="I30" s="63"/>
      <c r="J30" s="63"/>
      <c r="K30" s="63"/>
      <c r="L30" s="63"/>
      <c r="M30" s="63"/>
      <c r="N30" s="83"/>
      <c r="O30" s="83"/>
      <c r="P30" s="80"/>
      <c r="Q30" s="86"/>
      <c r="R30" s="37"/>
      <c r="S30" s="83"/>
      <c r="T30" s="83"/>
      <c r="U30" s="76"/>
      <c r="V30" s="80"/>
      <c r="W30" s="53"/>
      <c r="X30" s="80"/>
      <c r="Y30" s="81"/>
    </row>
    <row r="31" spans="1:25" ht="409.2" customHeight="1" x14ac:dyDescent="0.3">
      <c r="A31" s="84">
        <v>18</v>
      </c>
      <c r="B31" s="60" t="s">
        <v>41</v>
      </c>
      <c r="C31" s="60" t="s">
        <v>54</v>
      </c>
      <c r="D31" s="77" t="s">
        <v>79</v>
      </c>
      <c r="E31" s="62" t="s">
        <v>61</v>
      </c>
      <c r="F31" s="62" t="s">
        <v>61</v>
      </c>
      <c r="G31" s="68" t="s">
        <v>61</v>
      </c>
      <c r="H31" s="32"/>
      <c r="I31" s="62" t="s">
        <v>61</v>
      </c>
      <c r="J31" s="62" t="s">
        <v>61</v>
      </c>
      <c r="K31" s="62" t="s">
        <v>61</v>
      </c>
      <c r="L31" s="62" t="s">
        <v>61</v>
      </c>
      <c r="M31" s="62" t="s">
        <v>61</v>
      </c>
      <c r="N31" s="84"/>
      <c r="O31" s="84"/>
      <c r="P31" s="84">
        <v>2021</v>
      </c>
      <c r="Q31" s="84"/>
      <c r="S31" s="84"/>
      <c r="T31" s="84"/>
      <c r="U31" s="75" t="str">
        <f>$U$5</f>
        <v>муниципальное образование городской округ "поселок Палана"</v>
      </c>
      <c r="V31" s="79" t="s">
        <v>67</v>
      </c>
      <c r="W31" s="75">
        <v>8200000789</v>
      </c>
      <c r="X31" s="75" t="s">
        <v>68</v>
      </c>
      <c r="Y31" s="87" t="s">
        <v>69</v>
      </c>
    </row>
    <row r="32" spans="1:25" ht="121.2" customHeight="1" thickBot="1" x14ac:dyDescent="0.35">
      <c r="A32" s="83"/>
      <c r="B32" s="61"/>
      <c r="C32" s="61"/>
      <c r="D32" s="78"/>
      <c r="E32" s="63"/>
      <c r="F32" s="63"/>
      <c r="G32" s="69"/>
      <c r="H32" s="33"/>
      <c r="I32" s="63"/>
      <c r="J32" s="63"/>
      <c r="K32" s="63"/>
      <c r="L32" s="63"/>
      <c r="M32" s="63"/>
      <c r="N32" s="83"/>
      <c r="O32" s="83"/>
      <c r="P32" s="83"/>
      <c r="Q32" s="83"/>
      <c r="S32" s="83"/>
      <c r="T32" s="83"/>
      <c r="U32" s="76"/>
      <c r="V32" s="80"/>
      <c r="W32" s="76"/>
      <c r="X32" s="76"/>
      <c r="Y32" s="76"/>
    </row>
    <row r="33" spans="1:25" ht="67.2" customHeight="1" x14ac:dyDescent="0.3">
      <c r="A33" s="38">
        <v>19</v>
      </c>
      <c r="B33" s="60" t="s">
        <v>41</v>
      </c>
      <c r="C33" s="73" t="s">
        <v>54</v>
      </c>
      <c r="D33" s="90" t="s">
        <v>80</v>
      </c>
      <c r="E33" s="88" t="s">
        <v>61</v>
      </c>
      <c r="F33" s="62" t="s">
        <v>61</v>
      </c>
      <c r="G33" s="68" t="s">
        <v>61</v>
      </c>
      <c r="H33" s="32"/>
      <c r="I33" s="62" t="s">
        <v>61</v>
      </c>
      <c r="J33" s="62" t="s">
        <v>61</v>
      </c>
      <c r="K33" s="62" t="s">
        <v>61</v>
      </c>
      <c r="L33" s="62" t="s">
        <v>61</v>
      </c>
      <c r="M33" s="62" t="s">
        <v>61</v>
      </c>
      <c r="N33" s="84"/>
      <c r="O33" s="84"/>
      <c r="P33" s="84">
        <v>2021</v>
      </c>
      <c r="Q33" s="84"/>
      <c r="S33" s="84"/>
      <c r="T33" s="84"/>
      <c r="U33" s="75" t="str">
        <f>$U$5</f>
        <v>муниципальное образование городской округ "поселок Палана"</v>
      </c>
      <c r="V33" s="79" t="s">
        <v>67</v>
      </c>
      <c r="W33" s="75">
        <v>8200000789</v>
      </c>
      <c r="X33" s="75" t="s">
        <v>68</v>
      </c>
      <c r="Y33" s="87" t="s">
        <v>69</v>
      </c>
    </row>
    <row r="34" spans="1:25" ht="15" thickBot="1" x14ac:dyDescent="0.35">
      <c r="A34" s="95"/>
      <c r="B34" s="61"/>
      <c r="C34" s="74"/>
      <c r="D34" s="91"/>
      <c r="E34" s="89"/>
      <c r="F34" s="63"/>
      <c r="G34" s="69"/>
      <c r="H34" s="33"/>
      <c r="I34" s="63"/>
      <c r="J34" s="63"/>
      <c r="K34" s="63"/>
      <c r="L34" s="63"/>
      <c r="M34" s="63"/>
      <c r="N34" s="83"/>
      <c r="O34" s="83"/>
      <c r="P34" s="83"/>
      <c r="Q34" s="83"/>
      <c r="S34" s="83"/>
      <c r="T34" s="83"/>
      <c r="U34" s="76"/>
      <c r="V34" s="80"/>
      <c r="W34" s="76"/>
      <c r="X34" s="76"/>
      <c r="Y34" s="76"/>
    </row>
    <row r="35" spans="1:25" ht="381" customHeight="1" x14ac:dyDescent="0.3">
      <c r="A35" s="38">
        <v>20</v>
      </c>
      <c r="B35" s="60" t="s">
        <v>41</v>
      </c>
      <c r="C35" s="60" t="s">
        <v>54</v>
      </c>
      <c r="D35" s="92" t="s">
        <v>81</v>
      </c>
      <c r="E35" s="62" t="s">
        <v>61</v>
      </c>
      <c r="F35" s="62" t="s">
        <v>61</v>
      </c>
      <c r="G35" s="68" t="s">
        <v>61</v>
      </c>
      <c r="H35" s="32"/>
      <c r="I35" s="62" t="s">
        <v>61</v>
      </c>
      <c r="J35" s="62" t="s">
        <v>61</v>
      </c>
      <c r="K35" s="62" t="s">
        <v>61</v>
      </c>
      <c r="L35" s="62" t="s">
        <v>61</v>
      </c>
      <c r="M35" s="62" t="s">
        <v>61</v>
      </c>
      <c r="N35" s="84"/>
      <c r="O35" s="84"/>
      <c r="P35" s="84">
        <v>2021</v>
      </c>
      <c r="Q35" s="84"/>
      <c r="S35" s="84"/>
      <c r="T35" s="84"/>
      <c r="U35" s="75" t="str">
        <f>$U$5</f>
        <v>муниципальное образование городской округ "поселок Палана"</v>
      </c>
      <c r="V35" s="79" t="s">
        <v>67</v>
      </c>
      <c r="W35" s="75">
        <v>8200000789</v>
      </c>
      <c r="X35" s="75" t="s">
        <v>68</v>
      </c>
      <c r="Y35" s="87" t="s">
        <v>69</v>
      </c>
    </row>
    <row r="36" spans="1:25" ht="15" thickBot="1" x14ac:dyDescent="0.35">
      <c r="A36" s="95"/>
      <c r="B36" s="61"/>
      <c r="C36" s="61"/>
      <c r="D36" s="93"/>
      <c r="E36" s="63"/>
      <c r="F36" s="63"/>
      <c r="G36" s="69"/>
      <c r="H36" s="33"/>
      <c r="I36" s="63"/>
      <c r="J36" s="63"/>
      <c r="K36" s="63"/>
      <c r="L36" s="63"/>
      <c r="M36" s="63"/>
      <c r="N36" s="83"/>
      <c r="O36" s="83"/>
      <c r="P36" s="83"/>
      <c r="Q36" s="83"/>
      <c r="S36" s="83"/>
      <c r="T36" s="83"/>
      <c r="U36" s="76"/>
      <c r="V36" s="80"/>
      <c r="W36" s="76"/>
      <c r="X36" s="76"/>
      <c r="Y36" s="76"/>
    </row>
    <row r="37" spans="1:25" ht="39.6" customHeight="1" x14ac:dyDescent="0.3">
      <c r="A37" s="96">
        <v>21</v>
      </c>
      <c r="B37" s="60" t="s">
        <v>41</v>
      </c>
      <c r="C37" s="60" t="s">
        <v>54</v>
      </c>
      <c r="D37" s="94" t="s">
        <v>82</v>
      </c>
      <c r="E37" s="62" t="s">
        <v>61</v>
      </c>
      <c r="F37" s="62" t="s">
        <v>61</v>
      </c>
      <c r="G37" s="68" t="s">
        <v>61</v>
      </c>
      <c r="H37" s="32"/>
      <c r="I37" s="62" t="s">
        <v>61</v>
      </c>
      <c r="J37" s="62" t="s">
        <v>61</v>
      </c>
      <c r="K37" s="62" t="s">
        <v>61</v>
      </c>
      <c r="L37" s="62" t="s">
        <v>61</v>
      </c>
      <c r="M37" s="62" t="s">
        <v>61</v>
      </c>
      <c r="N37" s="84"/>
      <c r="O37" s="84"/>
      <c r="P37" s="84">
        <v>2021</v>
      </c>
      <c r="Q37" s="84"/>
      <c r="S37" s="84"/>
      <c r="T37" s="84"/>
      <c r="U37" s="75" t="str">
        <f>$U$5</f>
        <v>муниципальное образование городской округ "поселок Палана"</v>
      </c>
      <c r="V37" s="79" t="s">
        <v>67</v>
      </c>
      <c r="W37" s="75">
        <v>8200000789</v>
      </c>
      <c r="X37" s="75" t="s">
        <v>68</v>
      </c>
      <c r="Y37" s="87" t="s">
        <v>69</v>
      </c>
    </row>
    <row r="38" spans="1:25" ht="15" thickBot="1" x14ac:dyDescent="0.35">
      <c r="A38" s="95"/>
      <c r="B38" s="61"/>
      <c r="C38" s="61"/>
      <c r="D38" s="93"/>
      <c r="E38" s="63"/>
      <c r="F38" s="63"/>
      <c r="G38" s="69"/>
      <c r="H38" s="33"/>
      <c r="I38" s="63"/>
      <c r="J38" s="63"/>
      <c r="K38" s="63"/>
      <c r="L38" s="63"/>
      <c r="M38" s="63"/>
      <c r="N38" s="83"/>
      <c r="O38" s="83"/>
      <c r="P38" s="83"/>
      <c r="Q38" s="83"/>
      <c r="S38" s="83"/>
      <c r="T38" s="83"/>
      <c r="U38" s="76"/>
      <c r="V38" s="80"/>
      <c r="W38" s="76"/>
      <c r="X38" s="76"/>
      <c r="Y38" s="76"/>
    </row>
  </sheetData>
  <mergeCells count="312">
    <mergeCell ref="S35:S36"/>
    <mergeCell ref="T35:T36"/>
    <mergeCell ref="U35:U36"/>
    <mergeCell ref="V35:V36"/>
    <mergeCell ref="W35:W36"/>
    <mergeCell ref="X35:X36"/>
    <mergeCell ref="Y35:Y36"/>
    <mergeCell ref="N37:N38"/>
    <mergeCell ref="O37:O38"/>
    <mergeCell ref="P37:P38"/>
    <mergeCell ref="Q37:Q38"/>
    <mergeCell ref="S37:S38"/>
    <mergeCell ref="T37:T38"/>
    <mergeCell ref="U37:U38"/>
    <mergeCell ref="V37:V38"/>
    <mergeCell ref="W37:W38"/>
    <mergeCell ref="X37:X38"/>
    <mergeCell ref="Y37:Y38"/>
    <mergeCell ref="S31:S32"/>
    <mergeCell ref="T31:T32"/>
    <mergeCell ref="U31:U32"/>
    <mergeCell ref="V31:V32"/>
    <mergeCell ref="W31:W32"/>
    <mergeCell ref="X31:X32"/>
    <mergeCell ref="Y31:Y32"/>
    <mergeCell ref="N33:N34"/>
    <mergeCell ref="O33:O34"/>
    <mergeCell ref="P33:P34"/>
    <mergeCell ref="Q33:Q34"/>
    <mergeCell ref="S33:S34"/>
    <mergeCell ref="T33:T34"/>
    <mergeCell ref="U33:U34"/>
    <mergeCell ref="V33:V34"/>
    <mergeCell ref="W33:W34"/>
    <mergeCell ref="X33:X34"/>
    <mergeCell ref="Y33:Y34"/>
    <mergeCell ref="A31:A32"/>
    <mergeCell ref="D31:D32"/>
    <mergeCell ref="D33:D34"/>
    <mergeCell ref="D35:D36"/>
    <mergeCell ref="D37:D38"/>
    <mergeCell ref="P31:P32"/>
    <mergeCell ref="N31:N32"/>
    <mergeCell ref="O31:O32"/>
    <mergeCell ref="Q31:Q32"/>
    <mergeCell ref="N35:N36"/>
    <mergeCell ref="O35:O36"/>
    <mergeCell ref="P35:P36"/>
    <mergeCell ref="Q35:Q36"/>
    <mergeCell ref="E35:E36"/>
    <mergeCell ref="F35:F36"/>
    <mergeCell ref="G35:G36"/>
    <mergeCell ref="I35:I36"/>
    <mergeCell ref="J35:J36"/>
    <mergeCell ref="K35:K36"/>
    <mergeCell ref="L35:L36"/>
    <mergeCell ref="M35:M36"/>
    <mergeCell ref="E37:E38"/>
    <mergeCell ref="F37:F38"/>
    <mergeCell ref="G37:G38"/>
    <mergeCell ref="I37:I38"/>
    <mergeCell ref="J37:J38"/>
    <mergeCell ref="K37:K38"/>
    <mergeCell ref="L37:L38"/>
    <mergeCell ref="M37:M38"/>
    <mergeCell ref="E31:E32"/>
    <mergeCell ref="F31:F32"/>
    <mergeCell ref="G31:G32"/>
    <mergeCell ref="I31:I32"/>
    <mergeCell ref="J31:J32"/>
    <mergeCell ref="K31:K32"/>
    <mergeCell ref="L31:L32"/>
    <mergeCell ref="M31:M32"/>
    <mergeCell ref="E33:E34"/>
    <mergeCell ref="F33:F34"/>
    <mergeCell ref="G33:G34"/>
    <mergeCell ref="I33:I34"/>
    <mergeCell ref="J33:J34"/>
    <mergeCell ref="K33:K34"/>
    <mergeCell ref="L33:L34"/>
    <mergeCell ref="M33:M34"/>
    <mergeCell ref="B31:B32"/>
    <mergeCell ref="C31:C32"/>
    <mergeCell ref="B33:B34"/>
    <mergeCell ref="C33:C34"/>
    <mergeCell ref="B35:B36"/>
    <mergeCell ref="C35:C36"/>
    <mergeCell ref="B37:B38"/>
    <mergeCell ref="C37:C38"/>
    <mergeCell ref="D27:D28"/>
    <mergeCell ref="D29:D30"/>
    <mergeCell ref="A29:A30"/>
    <mergeCell ref="X27:X28"/>
    <mergeCell ref="V27:V28"/>
    <mergeCell ref="V29:V30"/>
    <mergeCell ref="W29:W30"/>
    <mergeCell ref="X29:X30"/>
    <mergeCell ref="Y29:Y30"/>
    <mergeCell ref="N27:N28"/>
    <mergeCell ref="O27:O28"/>
    <mergeCell ref="P27:P28"/>
    <mergeCell ref="Q27:Q28"/>
    <mergeCell ref="S27:S28"/>
    <mergeCell ref="T27:T28"/>
    <mergeCell ref="N29:N30"/>
    <mergeCell ref="O29:O30"/>
    <mergeCell ref="P29:P30"/>
    <mergeCell ref="Q29:Q30"/>
    <mergeCell ref="S29:S30"/>
    <mergeCell ref="T29:T30"/>
    <mergeCell ref="Y27:Y28"/>
    <mergeCell ref="B29:B30"/>
    <mergeCell ref="C29:C30"/>
    <mergeCell ref="U29:U30"/>
    <mergeCell ref="E27:E28"/>
    <mergeCell ref="F27:F28"/>
    <mergeCell ref="G27:G28"/>
    <mergeCell ref="I27:I28"/>
    <mergeCell ref="J27:J28"/>
    <mergeCell ref="K27:K28"/>
    <mergeCell ref="L27:L28"/>
    <mergeCell ref="M27:M28"/>
    <mergeCell ref="E29:E30"/>
    <mergeCell ref="F29:F30"/>
    <mergeCell ref="G29:G30"/>
    <mergeCell ref="I29:I30"/>
    <mergeCell ref="J29:J30"/>
    <mergeCell ref="K29:K30"/>
    <mergeCell ref="L29:L30"/>
    <mergeCell ref="M29:M30"/>
    <mergeCell ref="B27:B28"/>
    <mergeCell ref="C27:C28"/>
    <mergeCell ref="U27:U28"/>
    <mergeCell ref="W27:W28"/>
    <mergeCell ref="V21:V22"/>
    <mergeCell ref="W21:W22"/>
    <mergeCell ref="X21:X22"/>
    <mergeCell ref="Y21:Y22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Q21:Q22"/>
    <mergeCell ref="R21:R22"/>
    <mergeCell ref="S21:S22"/>
    <mergeCell ref="T21:T22"/>
    <mergeCell ref="U21:U22"/>
    <mergeCell ref="L25:L26"/>
    <mergeCell ref="M25:M26"/>
    <mergeCell ref="N25:N26"/>
    <mergeCell ref="O25:O26"/>
    <mergeCell ref="P25:P26"/>
    <mergeCell ref="L21:L22"/>
    <mergeCell ref="M21:M22"/>
    <mergeCell ref="N21:N22"/>
    <mergeCell ref="O21:O22"/>
    <mergeCell ref="P21:P22"/>
    <mergeCell ref="I21:I22"/>
    <mergeCell ref="I25:I26"/>
    <mergeCell ref="J21:J22"/>
    <mergeCell ref="J25:J26"/>
    <mergeCell ref="K21:K22"/>
    <mergeCell ref="K25:K26"/>
    <mergeCell ref="G21:G22"/>
    <mergeCell ref="A25:A26"/>
    <mergeCell ref="B25:B26"/>
    <mergeCell ref="C25:C26"/>
    <mergeCell ref="E25:E26"/>
    <mergeCell ref="F25:F26"/>
    <mergeCell ref="G25:G26"/>
    <mergeCell ref="A21:A22"/>
    <mergeCell ref="B21:B22"/>
    <mergeCell ref="C21:C22"/>
    <mergeCell ref="E21:E22"/>
    <mergeCell ref="F21:F22"/>
    <mergeCell ref="Y5:Y6"/>
    <mergeCell ref="Y9:Y10"/>
    <mergeCell ref="Y14:Y15"/>
    <mergeCell ref="Y16:Y17"/>
    <mergeCell ref="Y18:Y19"/>
    <mergeCell ref="X5:X6"/>
    <mergeCell ref="X9:X10"/>
    <mergeCell ref="X14:X15"/>
    <mergeCell ref="X16:X17"/>
    <mergeCell ref="X18:X19"/>
    <mergeCell ref="W5:W6"/>
    <mergeCell ref="W9:W10"/>
    <mergeCell ref="W14:W15"/>
    <mergeCell ref="W16:W17"/>
    <mergeCell ref="W18:W19"/>
    <mergeCell ref="V5:V6"/>
    <mergeCell ref="V9:V10"/>
    <mergeCell ref="V14:V15"/>
    <mergeCell ref="V16:V17"/>
    <mergeCell ref="V18:V19"/>
    <mergeCell ref="U5:U6"/>
    <mergeCell ref="U9:U10"/>
    <mergeCell ref="U14:U15"/>
    <mergeCell ref="U16:U17"/>
    <mergeCell ref="U18:U19"/>
    <mergeCell ref="T5:T6"/>
    <mergeCell ref="T9:T10"/>
    <mergeCell ref="T14:T15"/>
    <mergeCell ref="T16:T17"/>
    <mergeCell ref="T18:T19"/>
    <mergeCell ref="S5:S6"/>
    <mergeCell ref="S9:S10"/>
    <mergeCell ref="S14:S15"/>
    <mergeCell ref="S16:S17"/>
    <mergeCell ref="S18:S19"/>
    <mergeCell ref="Q5:Q6"/>
    <mergeCell ref="Q9:Q10"/>
    <mergeCell ref="Q14:Q15"/>
    <mergeCell ref="Q16:Q17"/>
    <mergeCell ref="Q18:Q19"/>
    <mergeCell ref="O5:O6"/>
    <mergeCell ref="O14:O15"/>
    <mergeCell ref="O16:O17"/>
    <mergeCell ref="O18:O19"/>
    <mergeCell ref="P5:P6"/>
    <mergeCell ref="P9:P10"/>
    <mergeCell ref="P14:P15"/>
    <mergeCell ref="P16:P17"/>
    <mergeCell ref="P18:P19"/>
    <mergeCell ref="M16:M17"/>
    <mergeCell ref="M18:M19"/>
    <mergeCell ref="N5:N6"/>
    <mergeCell ref="N14:N15"/>
    <mergeCell ref="N16:N17"/>
    <mergeCell ref="N18:N19"/>
    <mergeCell ref="N9:N10"/>
    <mergeCell ref="O9:O10"/>
    <mergeCell ref="I14:I15"/>
    <mergeCell ref="I16:I17"/>
    <mergeCell ref="I18:I19"/>
    <mergeCell ref="J16:J17"/>
    <mergeCell ref="J14:J15"/>
    <mergeCell ref="J18:J19"/>
    <mergeCell ref="K9:K10"/>
    <mergeCell ref="K14:K15"/>
    <mergeCell ref="K16:K17"/>
    <mergeCell ref="K18:K19"/>
    <mergeCell ref="L14:L15"/>
    <mergeCell ref="L16:L17"/>
    <mergeCell ref="L18:L19"/>
    <mergeCell ref="M14:M15"/>
    <mergeCell ref="I5:I6"/>
    <mergeCell ref="I9:I10"/>
    <mergeCell ref="J9:J10"/>
    <mergeCell ref="L9:L10"/>
    <mergeCell ref="M9:M10"/>
    <mergeCell ref="J5:J6"/>
    <mergeCell ref="K5:K6"/>
    <mergeCell ref="L5:L6"/>
    <mergeCell ref="M5:M6"/>
    <mergeCell ref="G16:G17"/>
    <mergeCell ref="A18:A19"/>
    <mergeCell ref="B18:B19"/>
    <mergeCell ref="D18:D19"/>
    <mergeCell ref="E18:E19"/>
    <mergeCell ref="F18:F19"/>
    <mergeCell ref="G18:G19"/>
    <mergeCell ref="A16:A17"/>
    <mergeCell ref="B16:B17"/>
    <mergeCell ref="D16:D17"/>
    <mergeCell ref="E16:E17"/>
    <mergeCell ref="F16:F17"/>
    <mergeCell ref="F9:F10"/>
    <mergeCell ref="G9:G10"/>
    <mergeCell ref="A14:A15"/>
    <mergeCell ref="B14:B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5:F6"/>
    <mergeCell ref="G5:G6"/>
    <mergeCell ref="A5:A6"/>
    <mergeCell ref="B5:B6"/>
    <mergeCell ref="C5:C6"/>
    <mergeCell ref="D5:D6"/>
    <mergeCell ref="E5:E6"/>
    <mergeCell ref="V2:V3"/>
    <mergeCell ref="W2:W3"/>
    <mergeCell ref="X2:X3"/>
    <mergeCell ref="Y2:Y3"/>
    <mergeCell ref="R1:Y1"/>
    <mergeCell ref="R3:S3"/>
    <mergeCell ref="R4:S4"/>
    <mergeCell ref="R2:T2"/>
    <mergeCell ref="U2:U3"/>
    <mergeCell ref="H3:I3"/>
    <mergeCell ref="H4:I4"/>
    <mergeCell ref="H2:J2"/>
    <mergeCell ref="K2:K3"/>
    <mergeCell ref="L2:L3"/>
    <mergeCell ref="M2:M3"/>
    <mergeCell ref="N1:Q2"/>
    <mergeCell ref="E1:M1"/>
    <mergeCell ref="A1:A3"/>
    <mergeCell ref="C1:C3"/>
    <mergeCell ref="E2:G2"/>
  </mergeCells>
  <hyperlinks>
    <hyperlink ref="Y5" r:id="rId1"/>
    <hyperlink ref="Y7" r:id="rId2"/>
    <hyperlink ref="Y8" r:id="rId3"/>
    <hyperlink ref="Y9" r:id="rId4"/>
    <hyperlink ref="Y11" r:id="rId5"/>
    <hyperlink ref="Y12" r:id="rId6"/>
    <hyperlink ref="Y14" r:id="rId7"/>
    <hyperlink ref="Y16" r:id="rId8"/>
    <hyperlink ref="Y18" r:id="rId9"/>
    <hyperlink ref="Y21" r:id="rId10"/>
    <hyperlink ref="Y23" r:id="rId11"/>
    <hyperlink ref="Y24" r:id="rId12"/>
    <hyperlink ref="Y25" r:id="rId13"/>
    <hyperlink ref="Y27" r:id="rId14"/>
    <hyperlink ref="Y29" r:id="rId15"/>
    <hyperlink ref="Y20" r:id="rId16"/>
    <hyperlink ref="Y31" r:id="rId17"/>
    <hyperlink ref="Y33" r:id="rId18"/>
    <hyperlink ref="Y35" r:id="rId19"/>
    <hyperlink ref="Y37" r:id="rId20"/>
  </hyperlinks>
  <pageMargins left="0.7" right="0.7" top="0.75" bottom="0.75" header="0.3" footer="0.3"/>
  <pageSetup paperSize="9" scale="39" fitToWidth="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2020-10-29T23:49:22Z</cp:lastPrinted>
  <dcterms:created xsi:type="dcterms:W3CDTF">2020-10-29T07:33:36Z</dcterms:created>
  <dcterms:modified xsi:type="dcterms:W3CDTF">2022-04-08T02:09:06Z</dcterms:modified>
</cp:coreProperties>
</file>